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0" yWindow="0" windowWidth="4608" windowHeight="1968" tabRatio="747" activeTab="6"/>
  </bookViews>
  <sheets>
    <sheet name="Игровая мебель" sheetId="17" r:id="rId1"/>
    <sheet name="Сух.бассейны" sheetId="23" r:id="rId2"/>
    <sheet name="Конструкторы" sheetId="25" r:id="rId3"/>
    <sheet name="Качалки" sheetId="32" r:id="rId4"/>
    <sheet name="Засыпная мебель" sheetId="18" r:id="rId5"/>
    <sheet name="Дидактика" sheetId="19" r:id="rId6"/>
    <sheet name="Игровые" sheetId="20" r:id="rId7"/>
    <sheet name="Спортивные" sheetId="21" r:id="rId8"/>
    <sheet name="Дорожки" sheetId="24" r:id="rId9"/>
    <sheet name="ПДД" sheetId="26" r:id="rId10"/>
    <sheet name="Пожарная " sheetId="27" r:id="rId11"/>
    <sheet name="Зеркальные" sheetId="31" r:id="rId12"/>
  </sheets>
  <calcPr calcId="124519" refMode="R1C1"/>
</workbook>
</file>

<file path=xl/calcChain.xml><?xml version="1.0" encoding="utf-8"?>
<calcChain xmlns="http://schemas.openxmlformats.org/spreadsheetml/2006/main">
  <c r="F6" i="27"/>
  <c r="F7"/>
  <c r="F8"/>
  <c r="F9"/>
  <c r="F10"/>
  <c r="F11"/>
  <c r="F12"/>
  <c r="F5"/>
  <c r="F6" i="2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5"/>
  <c r="F6" i="24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5"/>
  <c r="F6" i="2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"/>
  <c r="G6" i="20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5"/>
  <c r="F6" i="19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"/>
  <c r="F6" i="18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5"/>
  <c r="F6" i="32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5"/>
  <c r="F6" i="25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5"/>
  <c r="F6" i="23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5"/>
  <c r="F6" i="17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5"/>
  <c r="F6" i="31"/>
  <c r="F7"/>
  <c r="F8"/>
  <c r="F9"/>
  <c r="F10"/>
  <c r="F11"/>
  <c r="F12"/>
  <c r="F13"/>
  <c r="F14"/>
  <c r="F5"/>
</calcChain>
</file>

<file path=xl/sharedStrings.xml><?xml version="1.0" encoding="utf-8"?>
<sst xmlns="http://schemas.openxmlformats.org/spreadsheetml/2006/main" count="1260" uniqueCount="800">
  <si>
    <t>№</t>
  </si>
  <si>
    <t>Наименование</t>
  </si>
  <si>
    <t>Описание</t>
  </si>
  <si>
    <t>Цена, руб.</t>
  </si>
  <si>
    <t>Кресло-трансформер</t>
  </si>
  <si>
    <t>80*50</t>
  </si>
  <si>
    <t>30*30</t>
  </si>
  <si>
    <t>Внимание! Изображение товара может отличаться от полученного Вами товара. Производитель оставляет за собой право изменять комплектацию и технические характеристики оборудования без предварительного уведомления, при этом функциональные и качественные показатели наглядных пособий не ухудшаются. Информация о товаре носит справочный характер и не является публичной офертой, определяемой Статьей 437 ГК РФ. Убедительная просьба, при покупке оборудования согласовывать с менеджером важные для Вас характеристики, комплектацию и цену.</t>
  </si>
  <si>
    <t>Детская игровая мебель</t>
  </si>
  <si>
    <t>Детская игровая мебель «Малютка»</t>
  </si>
  <si>
    <t xml:space="preserve">кресло: L45xB40xH50 – 2 шт.
столик: L30xB30xH45 – 1 шт.
диван:  L75xB40xH50 – 1 шт.
Цветовая гамма может быть выполнена по желанию заказчика.
</t>
  </si>
  <si>
    <t>2</t>
  </si>
  <si>
    <t>Детская игровая мебель «Аленький цветочек»</t>
  </si>
  <si>
    <t xml:space="preserve">ХИТ ПРОДАЖ!
кресло: L56xB40xH50 – 2 шт.
столик: L40xB40xH40 – 1 шт.
диван:  L96xB40xH50 – 1 шт.
Цветовая гамма может быть выполнена по желанию заказчика.
</t>
  </si>
  <si>
    <t>3</t>
  </si>
  <si>
    <t>Детская игровая мебель «Дельфинчик»</t>
  </si>
  <si>
    <t xml:space="preserve">кресло: L56xB40xH50 – 2 шт.
столик: L40xB40xH40 – 1 шт.
диван:  L96xB40xH50 – 1 шт.
Цветовая гамма может быть выполнена по желанию заказчика.
</t>
  </si>
  <si>
    <t>4</t>
  </si>
  <si>
    <t>Детская игровая мебель «Кристи»</t>
  </si>
  <si>
    <t xml:space="preserve">кресло: L56xB40xH50 – 2 шт.
столик: L40xB40xH40 – 1 шт.
диван:  L96xB40xH50 – 1 шт.
Цветовая гамма может быть выполнена по желанию заказчика
</t>
  </si>
  <si>
    <t>5</t>
  </si>
  <si>
    <t>Детская игровая мебель «Кроха»</t>
  </si>
  <si>
    <t xml:space="preserve">кресло: L45xB40xH50 – 2 шт.
столик: L40xB40xH40 – 1 шт.
диван:  L75xB40xH50 – 1 шт.
Цветовая гамма может быть выполнена по желанию заказчика.
</t>
  </si>
  <si>
    <t>6</t>
  </si>
  <si>
    <t xml:space="preserve">Детская игровая мебель 
«Комфорт-ЛОНГ»
</t>
  </si>
  <si>
    <t xml:space="preserve">кресло: L45xB40xH50 – 2 шт.
столик: L30xB30xH45 – 1 шт.
диван:  L105xB40xH50 – 1 шт.
Цветовая гамма может быть выполнена по желанию заказчика.
</t>
  </si>
  <si>
    <t>7</t>
  </si>
  <si>
    <t>Детская игровая мебель «Комфорт»</t>
  </si>
  <si>
    <t xml:space="preserve">кресло: L45xB40xH50 – 2 шт.
столик: L40xB40xH45 – 1 шт.
диван:  L75xB40xH50 – 1 шт.
Цветовая гамма может быть выполнена по желанию заказчика.
</t>
  </si>
  <si>
    <t>8</t>
  </si>
  <si>
    <t xml:space="preserve">Детская игровая мебель «Комфорт»
(без столика)
</t>
  </si>
  <si>
    <t xml:space="preserve">кресло: L45xB40xH50 – 2 шт.
диван:  L75xB40xH50 – 1 шт.
Цветовая гамма может быть выполнена по желанию заказчика.
</t>
  </si>
  <si>
    <t>9</t>
  </si>
  <si>
    <t>Детская игровая мебель «Уютный уголок»</t>
  </si>
  <si>
    <t xml:space="preserve">диван: L60xB40xH60 – 2 шт.
 кресло: L40xB40xH60 – 2 шт. 
Цветовая гамма может быть выполнена по желанию заказчика.
</t>
  </si>
  <si>
    <t>10</t>
  </si>
  <si>
    <t xml:space="preserve">Детская  игровая мебель
«Зиг-заг»
</t>
  </si>
  <si>
    <t xml:space="preserve">диван L70xB40xH50 - 3 шт.
внутр. уголок L40xB40xH24 – 1шт.
внеш. уголок L40xB40xH50 – 1 шт.
Цветовая гамма может быть выполнена по желанию заказчика.
</t>
  </si>
  <si>
    <t>11</t>
  </si>
  <si>
    <t>Детская игровая мебель «Гулливер»</t>
  </si>
  <si>
    <t xml:space="preserve">диван: L112xB50xH60 – 1 шт.
 кресло: L72xB50xH60 – 1 шт. 
столик: L50xB50xH46 – 1шт.
Цветовая гамма может быть выполнена по желанию заказчика.                    
</t>
  </si>
  <si>
    <t>12</t>
  </si>
  <si>
    <t xml:space="preserve">газовая плита: L60*B36*H46 – 1шт.
 стол: L60*B36*H46 – 1 шт.
стир. машина:L 36*B36*H46– 1 шт.
 мойка: L60*B60*H46 – 1 шт.
Цветовая гамма может быть выполнена по желанию заказчика.
</t>
  </si>
  <si>
    <t xml:space="preserve">Детская игровая «Кухня»
</t>
  </si>
  <si>
    <t>13</t>
  </si>
  <si>
    <t>Детский игровой  набор «Медицинский уголок»</t>
  </si>
  <si>
    <t xml:space="preserve">Кушетка 120*50*30 – 1 шт.
Стол 50*30*50 – 1 шт.
Стенки – 50*30*4 – 1 шт.
Пуф 30*30*30 – 1 шт.
Сумка 35*20*15 – 1 шт.
Жилет – 1 шт.
колпак – 1 шт.
</t>
  </si>
  <si>
    <t>14</t>
  </si>
  <si>
    <t>Центр «Вода - Песок»</t>
  </si>
  <si>
    <t xml:space="preserve">L75*B36*H46
Цветовая гамма может быть выполнена по желанию заказчика.
</t>
  </si>
  <si>
    <t>15</t>
  </si>
  <si>
    <t>Детская игровая мебель «На полянке»</t>
  </si>
  <si>
    <t xml:space="preserve">пуфик: D35xH25 – 5 шт.
столик:  D45xH39 – 1шт.
</t>
  </si>
  <si>
    <t>16</t>
  </si>
  <si>
    <t>Детская игровая мебель "Веселая компания"</t>
  </si>
  <si>
    <t xml:space="preserve">пуфик: D30xH20 – 5 шт.
столик:  D50xH35 – 1шт
</t>
  </si>
  <si>
    <t>17</t>
  </si>
  <si>
    <t>Детский игровая мебель «Малыш»</t>
  </si>
  <si>
    <t xml:space="preserve">кресло: L70xB50xH42 – 1 шт. 
диван: L112хB50xH42 – 1 шт.
</t>
  </si>
  <si>
    <t>18</t>
  </si>
  <si>
    <t xml:space="preserve">Детская игровая
мебель
«Солнце»
</t>
  </si>
  <si>
    <t xml:space="preserve">диван: L120хB60хH50 – 1 шт.
 пуф: L45хB45хH25 – 2 шт.
Трансформируются в мат L120хB120хH25
Цветовая гамма может быть выполнена по желанию заказчика.
</t>
  </si>
  <si>
    <t>19</t>
  </si>
  <si>
    <t xml:space="preserve"> L117xB43xH14
 в собранном виде: L50xB43xH45
Цветовая гамма может быть выполнена по желанию заказчика.
</t>
  </si>
  <si>
    <t>20</t>
  </si>
  <si>
    <t>Кресло-кубик.</t>
  </si>
  <si>
    <t>Взрослый - L70xB60xH60</t>
  </si>
  <si>
    <t>21</t>
  </si>
  <si>
    <t>22</t>
  </si>
  <si>
    <t>23</t>
  </si>
  <si>
    <t>Большой - L60xB40xH50</t>
  </si>
  <si>
    <t>Средний - L55xB35xH45</t>
  </si>
  <si>
    <t>Малый - L50xB30xH40</t>
  </si>
  <si>
    <t>24</t>
  </si>
  <si>
    <t>Детские качели "Кит"</t>
  </si>
  <si>
    <t>L110хB24хH33</t>
  </si>
  <si>
    <t>25</t>
  </si>
  <si>
    <t xml:space="preserve">L110хB24хH33
Цветовая гамма может быть выполнена по желанию заказчика.
</t>
  </si>
  <si>
    <t>26</t>
  </si>
  <si>
    <t>Детские качели "Лодочка"</t>
  </si>
  <si>
    <t>27</t>
  </si>
  <si>
    <t>Кресло «Гном»</t>
  </si>
  <si>
    <t xml:space="preserve">пуф: D40xH23 – 1 шт.
арка: L76xB30xH23, R20 – 2 шт.
Цветовая гамма может быть выполнена по желанию заказчика.
</t>
  </si>
  <si>
    <t>28</t>
  </si>
  <si>
    <t>Пуф «Ягодка»</t>
  </si>
  <si>
    <t>D35xH25</t>
  </si>
  <si>
    <t>29</t>
  </si>
  <si>
    <t>Пуф «Цветок»</t>
  </si>
  <si>
    <t>30</t>
  </si>
  <si>
    <t>Детская игровая мебель «Ромашка»</t>
  </si>
  <si>
    <t xml:space="preserve">пуфик:L30xB30хH20 – 4 шт.
столик:  D50xH40 – 1шт
</t>
  </si>
  <si>
    <t>31</t>
  </si>
  <si>
    <t>Диван «Пазл»</t>
  </si>
  <si>
    <t>D90 H60 см</t>
  </si>
  <si>
    <t>32</t>
  </si>
  <si>
    <t>Кресло «Киска»</t>
  </si>
  <si>
    <t>L60хB60хH60</t>
  </si>
  <si>
    <t>33</t>
  </si>
  <si>
    <t>34</t>
  </si>
  <si>
    <t>Кресло «Мишка»</t>
  </si>
  <si>
    <t>Кресло «Зайчик»</t>
  </si>
  <si>
    <t>Производитель оставляет за собой право вносить изменения (модернизировать) в свою продукцию, без предварительного оповещения покупателя.</t>
  </si>
  <si>
    <t>Засыпная мебель</t>
  </si>
  <si>
    <t>Сенсорное кресло «Мяч»</t>
  </si>
  <si>
    <t>D65</t>
  </si>
  <si>
    <t>D80</t>
  </si>
  <si>
    <t>D100</t>
  </si>
  <si>
    <t>Пуф «Тыква», «Яблоко», «Апельсин», «Помидорка», «Клубничка», «Арбуз», «Лимон»</t>
  </si>
  <si>
    <t>D60</t>
  </si>
  <si>
    <t xml:space="preserve">55х75х120
Цветовая гамма может быть выполнена по желанию заказчика.
</t>
  </si>
  <si>
    <t>Сенсорное кресло «Груша»</t>
  </si>
  <si>
    <t>Сенсорное кресло «Капля»</t>
  </si>
  <si>
    <t>45х65х100</t>
  </si>
  <si>
    <t>55х75х120</t>
  </si>
  <si>
    <t xml:space="preserve">Пуф
«КУБ»
</t>
  </si>
  <si>
    <t xml:space="preserve">
40*40*40
Цветовая гамма может быть выполнена по желанию заказчика.
</t>
  </si>
  <si>
    <t xml:space="preserve">55*55*55
Цветовая гамма может быть выполнена по желанию заказчика.
</t>
  </si>
  <si>
    <t xml:space="preserve">Пуф
«КУБИК-РУБИК»
</t>
  </si>
  <si>
    <t>55*55*55</t>
  </si>
  <si>
    <t>Детская подушка напольная</t>
  </si>
  <si>
    <t>60*60</t>
  </si>
  <si>
    <t>90*90</t>
  </si>
  <si>
    <t>Кресло-пуфик</t>
  </si>
  <si>
    <t>D70xH30</t>
  </si>
  <si>
    <t>Пуф круглый</t>
  </si>
  <si>
    <t>Остров для релаксации</t>
  </si>
  <si>
    <t>100*50</t>
  </si>
  <si>
    <t>140*40</t>
  </si>
  <si>
    <t>150*40</t>
  </si>
  <si>
    <t>1</t>
  </si>
  <si>
    <t>Манеж «Круг»</t>
  </si>
  <si>
    <t>D100xH25хВ20</t>
  </si>
  <si>
    <t>D100xH30хВ20</t>
  </si>
  <si>
    <t>D100xH35хВ20</t>
  </si>
  <si>
    <t>Манеж «Овал»</t>
  </si>
  <si>
    <t>L150xB100хH25</t>
  </si>
  <si>
    <t>L150xB100хH30</t>
  </si>
  <si>
    <t>L150xB100хH35</t>
  </si>
  <si>
    <t>Дидактическая «Божья коровка»</t>
  </si>
  <si>
    <t>D80xH30</t>
  </si>
  <si>
    <t>Дидактическая «Божья коровка» со шнуровкой</t>
  </si>
  <si>
    <t>Дидактическая «Черепаха»</t>
  </si>
  <si>
    <t>Дидактическая «Черепаха» со шнуровкой</t>
  </si>
  <si>
    <t xml:space="preserve">D80xH30
3 комплекта аппликаций
</t>
  </si>
  <si>
    <t>Черепаха для чехлов</t>
  </si>
  <si>
    <t xml:space="preserve">Чехол  для черепахи
«Во саду ли в огороде»
</t>
  </si>
  <si>
    <t>Чехол  для черепахи  «На лесной опушке»</t>
  </si>
  <si>
    <t>Чехол для черепахи «Одень Машеньку»</t>
  </si>
  <si>
    <t>Чехол для черепахи «Одень Дениску»</t>
  </si>
  <si>
    <t>Чехол для черепахи «Одень львенка»</t>
  </si>
  <si>
    <t>Чехол для черепахи «Математика»</t>
  </si>
  <si>
    <t>Детская этажерка (7секций)</t>
  </si>
  <si>
    <t>Детская этажерка (5 секций)</t>
  </si>
  <si>
    <t>5 секций -  B29xH75, T22</t>
  </si>
  <si>
    <t>7 секций -  B29xH105, T22</t>
  </si>
  <si>
    <t>Дидактический «Сундучок»</t>
  </si>
  <si>
    <t>Н60хВ30</t>
  </si>
  <si>
    <t>Сумка для переноса и хранения игрушек</t>
  </si>
  <si>
    <t xml:space="preserve">D30хH30
Цветовая гамма может быть выполнена по желанию заказчика.
</t>
  </si>
  <si>
    <t>Дидактическое пособие «Змейка»</t>
  </si>
  <si>
    <t xml:space="preserve">D9xL115
Шарики – 13 шт.
Цветовая гамма может быть выполнена по желанию заказчика.
</t>
  </si>
  <si>
    <t>Дидактический куб «Одень Катюшу»</t>
  </si>
  <si>
    <t>Н25хВ25</t>
  </si>
  <si>
    <t>Н40хВ40</t>
  </si>
  <si>
    <t>Кубик «Монтесори»</t>
  </si>
  <si>
    <t>L24*B24*H24</t>
  </si>
  <si>
    <t>L30*B30*H30</t>
  </si>
  <si>
    <t>L40*B40*H40</t>
  </si>
  <si>
    <t>Папки «Монтесори»</t>
  </si>
  <si>
    <t>6 шт. - L24*B24*H4</t>
  </si>
  <si>
    <t>8 шт. - L24*B24*H4</t>
  </si>
  <si>
    <t>L40хB40хH35</t>
  </si>
  <si>
    <t>Дидактическое пособие «Домик»</t>
  </si>
  <si>
    <t>Дидактическое пособие «Теремок»</t>
  </si>
  <si>
    <t>40*40*55</t>
  </si>
  <si>
    <t xml:space="preserve">Дидактическое "Дерево" </t>
  </si>
  <si>
    <t xml:space="preserve">дерево: H100хB50 – 1 шт.
комплект аппликаций 
</t>
  </si>
  <si>
    <t xml:space="preserve">дерево: H100хB50 – 1 шт.
2 комплекта аппликаций 
</t>
  </si>
  <si>
    <t xml:space="preserve">дерево: H100хB50 – 1 шт.
3 комплекта аппликаций 
</t>
  </si>
  <si>
    <t xml:space="preserve">дерево: H100хB50 – 1 шт.
4 комплекта аппликаций 
</t>
  </si>
  <si>
    <t>Дидактическая «Машинка»</t>
  </si>
  <si>
    <t xml:space="preserve">L70xB40xH50
Цветовая гамма может быть выполнена по желанию заказчика.
</t>
  </si>
  <si>
    <t>Дидактический «Осьминожек»</t>
  </si>
  <si>
    <t xml:space="preserve">H40хB40  
    L70xD8
</t>
  </si>
  <si>
    <t>Дидактический мягкий стол«Цирк»</t>
  </si>
  <si>
    <t xml:space="preserve">стол: 80х45х45 – 1 шт.
 пуф: 30х25 – 1 шт.
Цветовая гамма может быть выполнена по желанию заказчика.
</t>
  </si>
  <si>
    <t>Дидактический мягкий стол«Море»</t>
  </si>
  <si>
    <t>стол: 80х45х45 – 1 шт.
 пуф: 30х25 – 1 шт.
Цветовая гамма может быть выполнена по желанию заказчика.</t>
  </si>
  <si>
    <t>Дидактические «Часики»</t>
  </si>
  <si>
    <t xml:space="preserve">60*20
Цветовая гамма может быть выполнена по желанию заказчика.
</t>
  </si>
  <si>
    <t>Дидактическое панно "Город"</t>
  </si>
  <si>
    <t>50*70</t>
  </si>
  <si>
    <t>Дидактический коврик "Лето в деревне"</t>
  </si>
  <si>
    <t>100*125</t>
  </si>
  <si>
    <t>Дидактическое пособие «Улитка»</t>
  </si>
  <si>
    <t>65х55</t>
  </si>
  <si>
    <t>60х55</t>
  </si>
  <si>
    <t>Дидактическое пособие «Аленушка»</t>
  </si>
  <si>
    <t>100х70</t>
  </si>
  <si>
    <t>Пенал "Бабочка"</t>
  </si>
  <si>
    <t>L85хB110хH1</t>
  </si>
  <si>
    <t xml:space="preserve">Дидактический мат «Цветок» </t>
  </si>
  <si>
    <t xml:space="preserve">D80х Н1
Цветовая гамма может быть выполнена по желанию заказчика.
</t>
  </si>
  <si>
    <t>Панно дидактическое "Зайка"</t>
  </si>
  <si>
    <t>L80xB120хН2</t>
  </si>
  <si>
    <t>«Домик-трансформер» - трансформируется в маты.</t>
  </si>
  <si>
    <t xml:space="preserve">L116xB100xH150
Цветовая гамма может быть выполнена по желанию заказчика.
</t>
  </si>
  <si>
    <t>«Пароходик-трансформер» - транформируется в маты</t>
  </si>
  <si>
    <t xml:space="preserve">L200хВ80xH90
Цветовая гамма может быть выполнена по желанию заказчика.
</t>
  </si>
  <si>
    <t>Мягкий игровой набор "Паровоз-трансформер"</t>
  </si>
  <si>
    <t xml:space="preserve">160х80х80
 арка – 60х40х30 – 2 шт.
 цилиндр – 30х60 – 1 шт.
 брус – 80х40х30 – 2 шт.
куб – 40х40х40 – 1 шт.
ступень – 40х80х40 – 2 шт.
 таблетка – D15х10 – 4 шт.
 таблетка – D30х10 – 4 шт.
</t>
  </si>
  <si>
    <t>Игровой набор "Веселые сундучки"</t>
  </si>
  <si>
    <t xml:space="preserve">горка 50*60*25 см. - 1 шт.
полуцилиндр радиус 20*50 см. -1 шт.
полуцилиндр 40*50*35 см. - 1 шт.
полуцилиндр 40*50*45 см. – 1 шт.
</t>
  </si>
  <si>
    <t>Детские «Качели»</t>
  </si>
  <si>
    <t xml:space="preserve">150*150*60
Цветовая гамма может быть выполнена по желанию заказчика.
</t>
  </si>
  <si>
    <t>Мягкий игровой набор «Камушки»</t>
  </si>
  <si>
    <t xml:space="preserve">шестигранник D60xH15-2шт.
шестигранник D60xH25-2шт
шестигранник D60xH35-2шт
шестигранник D60xH45-1шт
</t>
  </si>
  <si>
    <t>Игровая «Ширма-Дом»</t>
  </si>
  <si>
    <t xml:space="preserve">200*100*15
Цветовая гамма может быть выполнена по желанию заказчика.
</t>
  </si>
  <si>
    <t>Игровой модуль «Лабиринт»</t>
  </si>
  <si>
    <t>D200</t>
  </si>
  <si>
    <t>Детский игровой набор "Путаница"</t>
  </si>
  <si>
    <t xml:space="preserve">мат: L200хB140 – 1 шт.    
               таблетка:  D30 – 12 шт.
Цветовая гамма может быть выполнена по желанию заказчика.
</t>
  </si>
  <si>
    <t>Детский игровой набор «Гусеница»</t>
  </si>
  <si>
    <t xml:space="preserve">L213xB30xH25
Цветовая гамма может быть выполнена по желанию заказчика.
</t>
  </si>
  <si>
    <t>Детский игровой набор «Гусеница» - 2</t>
  </si>
  <si>
    <t xml:space="preserve">куб 20*20*20 – 4 шт.
сектор 20*20*20 – 2 шт.
Цветовая гамма может быть выполнена по желанию заказчика
</t>
  </si>
  <si>
    <t xml:space="preserve">куб 30*30*30 – 4 шт.
сектор 30*30*30 – 2 шт.
Цветовая гамма может быть выполнена по желанию заказчика
</t>
  </si>
  <si>
    <t>Детский игровой набор "Улитка"</t>
  </si>
  <si>
    <t xml:space="preserve">L116хB30хH25  
     L87хB30хH25
Цветовая гамма может быть выполнена по желанию заказчика.
</t>
  </si>
  <si>
    <t>Детский игровой набор "Червячок - трансформер"</t>
  </si>
  <si>
    <t xml:space="preserve">½ цилиндра - D30*Н30 – 6 шт.
Сектор – 30*30*30 – 1 шт.
Цветовая гамма может быть выполнена по желанию заказчика. 
</t>
  </si>
  <si>
    <t>"Веселые зверята"  - "Крокодил"</t>
  </si>
  <si>
    <t>L140xB20xH30</t>
  </si>
  <si>
    <t>"Веселые зверята"  - "Собачка"</t>
  </si>
  <si>
    <t>L60xB22xH50</t>
  </si>
  <si>
    <t xml:space="preserve">L60xB22xH55
(на колесах)
</t>
  </si>
  <si>
    <t>"Веселые зверята"  -  "Лошадка"</t>
  </si>
  <si>
    <t>"Веселые зверята"  -  "Уточка"</t>
  </si>
  <si>
    <t>"Веселые зверята"  - "Зайчик"</t>
  </si>
  <si>
    <t>"Веселые зверята"  - "Слоник"</t>
  </si>
  <si>
    <t>"Веселые зверята"  - "Корова"</t>
  </si>
  <si>
    <t>"Веселые зверята"  - "Зебра"</t>
  </si>
  <si>
    <t>"Веселые зверята"  - "Белочка"</t>
  </si>
  <si>
    <t>"Веселые зверята"  - "Петушок"</t>
  </si>
  <si>
    <t>Диски с эмоциями (6 таблеток)</t>
  </si>
  <si>
    <t>Диски с эмоциями (8 таблеток)</t>
  </si>
  <si>
    <t xml:space="preserve">Таблетка Д30*Н4 – 6 шт. </t>
  </si>
  <si>
    <t>Таблетка Д30*Н10 – 6 шт.</t>
  </si>
  <si>
    <t>Таблетка Д30*Н4 – 8 шт.</t>
  </si>
  <si>
    <t>Таблетка Д30*Н10 – 8 шт.</t>
  </si>
  <si>
    <t>Кубик с эмоциями</t>
  </si>
  <si>
    <t>L24xB24xH24</t>
  </si>
  <si>
    <t>«Фрукты» - кубик с эмоциями</t>
  </si>
  <si>
    <t>Н30хВ30</t>
  </si>
  <si>
    <t>Игровой набор «Бросайка-кидайка»</t>
  </si>
  <si>
    <t>кубик L30хB30хH30 – 2 шт.</t>
  </si>
  <si>
    <t>Головоломка «КУБ»</t>
  </si>
  <si>
    <t xml:space="preserve">60*60*60
6 элементов
</t>
  </si>
  <si>
    <t>Игровой набор "Поймай мышку"</t>
  </si>
  <si>
    <t xml:space="preserve">куб 20*20*20  – 15 шт.
брус 90*10*8  – 4 шт.
Цветовая гамма может быть выполнена по желанию заказчика.
</t>
  </si>
  <si>
    <t>Игровой набор "Пятнашки"</t>
  </si>
  <si>
    <t>Игровой набор «Крестики-Нолики»</t>
  </si>
  <si>
    <t xml:space="preserve">коврик: 120x120 – 1 шт.
папка: 30х30х10 – 9 шт.
Цветовая гамма может быть выполнена по желанию заказчика.
</t>
  </si>
  <si>
    <t>Набор папок с аппликациями – геометрические фигуры</t>
  </si>
  <si>
    <t>Набор папок с аппликациями – геометрические фигуры (цветные)</t>
  </si>
  <si>
    <t>Мягкий игровой набор «Игровая дорожка»</t>
  </si>
  <si>
    <t>Игровой познавательный набор «Азбука»</t>
  </si>
  <si>
    <t xml:space="preserve">куб: L24xB24xH24 – 12 шт.
Цветовая гамма может быть выполнена по желанию заказчика.
</t>
  </si>
  <si>
    <t>Игровой познавательный набор «Учимся считать»</t>
  </si>
  <si>
    <t>куб: L24xB24xH24 – 9шт</t>
  </si>
  <si>
    <t>«Домино» мягкий игровой набор</t>
  </si>
  <si>
    <t xml:space="preserve">прямоугольник: L40xB20xH4 – 28 шт.
Цветовая гамма может быть выполнена по желанию заказчика.
</t>
  </si>
  <si>
    <t>«Доминошки» мягкий игровой набор</t>
  </si>
  <si>
    <t xml:space="preserve">прямоугольник: L60xB30xH10 – 6 шт.
Цветовая гамма может быть выполнена по желанию заказчика.
</t>
  </si>
  <si>
    <t>Детский игровой набор «Шашки»</t>
  </si>
  <si>
    <t xml:space="preserve">Игровое поле: 400*200 – 1 шт.
Куб: 30*30*30 – 1 шт.
</t>
  </si>
  <si>
    <t>Детский игровой набор «Веселые дорожки»</t>
  </si>
  <si>
    <t xml:space="preserve">Игровое поле: 600*200 – 1 шт.
Куб: 30*30*30 – 5 шт.
</t>
  </si>
  <si>
    <t>Детский игровой набор «Собери фигурку»</t>
  </si>
  <si>
    <t xml:space="preserve">треугольник: 
20х50х50 – 8 шт.
</t>
  </si>
  <si>
    <t>Мягкий игровой набор «Сегменты»</t>
  </si>
  <si>
    <t xml:space="preserve">R60xH16
треугольник – 8 шт.
</t>
  </si>
  <si>
    <t>Мозаика «Танграм»</t>
  </si>
  <si>
    <t>120*120*8</t>
  </si>
  <si>
    <t>Мозаика «Сердце»</t>
  </si>
  <si>
    <t>Детский игровой набор «Пирамида»</t>
  </si>
  <si>
    <t xml:space="preserve">кольцо: D(40-72)xH15 – 5 шт. 
валик: D20x90 – 1шт.
</t>
  </si>
  <si>
    <t>Дорожка со звуками</t>
  </si>
  <si>
    <t xml:space="preserve">L170xB40xH4
5 звуков
</t>
  </si>
  <si>
    <t xml:space="preserve">Дорожка со звуками
(8 звуков)
</t>
  </si>
  <si>
    <t xml:space="preserve">L300xB30xH1
8 звуков
</t>
  </si>
  <si>
    <t>Детский игровой набор «Классики»</t>
  </si>
  <si>
    <t xml:space="preserve">мат: L180xB50xH1 – 1 шт.
фигурка  животного
Цветовая гамма может быть выполнена по желанию заказчика.
</t>
  </si>
  <si>
    <t>Детский игровой набор «Классики Радуга»</t>
  </si>
  <si>
    <t xml:space="preserve">мат: L180xB50xH1 – 1 шт.
фигурка  животного
</t>
  </si>
  <si>
    <t>Детский игровой набор «Классики» (цветные)</t>
  </si>
  <si>
    <t>Мягкий игровой набор «Змейка-шагайка»</t>
  </si>
  <si>
    <t>Мягкий игровой набор «Змейка-шагайка» - геометрические фигуры</t>
  </si>
  <si>
    <t>круг: D30xH4 – 10 шт.</t>
  </si>
  <si>
    <t>круг: D30xH4 – 20 шт.</t>
  </si>
  <si>
    <t>«Сенсорная тропа «Змейка»</t>
  </si>
  <si>
    <t>круг: D30xH2 – 6 шт.</t>
  </si>
  <si>
    <t>круг: D30xH2 – 8 шт.</t>
  </si>
  <si>
    <t>круг: D30xH2 – 10 шт.</t>
  </si>
  <si>
    <t>Детский игровой набор «Солнышко»</t>
  </si>
  <si>
    <t>круг: 50*4 – 6 шт.</t>
  </si>
  <si>
    <t>Дорожка Гусеница</t>
  </si>
  <si>
    <t>500*40</t>
  </si>
  <si>
    <t>Игровое пособие «Часы»</t>
  </si>
  <si>
    <t xml:space="preserve">70*70*4
Цветовая гамма может быть выполнена по желанию заказчика.
</t>
  </si>
  <si>
    <t>Звуковое панно «Кто в теремке живет?»</t>
  </si>
  <si>
    <t xml:space="preserve">мат: L70xB55xH1 – 1 шт.
фигурки животных – 6 шт.
</t>
  </si>
  <si>
    <t>Звуковое панно "Веселый паровозик"</t>
  </si>
  <si>
    <t xml:space="preserve">мат: L80xB120хН1 – 1 шт.
фигурки животных – 6 шт.
</t>
  </si>
  <si>
    <t>Звуковое панно «Домик в деревне»</t>
  </si>
  <si>
    <t xml:space="preserve">мат: L140xB140xH1 – 1 шт.
фигурки животных – 5 шт.
</t>
  </si>
  <si>
    <t>Звуковое панно «На лесной опушке»</t>
  </si>
  <si>
    <t>Коврик «Времена года»</t>
  </si>
  <si>
    <t>100*100*1</t>
  </si>
  <si>
    <t>Игоровой набор «Мишень»</t>
  </si>
  <si>
    <t xml:space="preserve">B60хH60
Цветовая гамма может быть выполнена по желанию заказчика.
</t>
  </si>
  <si>
    <t>Игровой набор «ДАРТС»</t>
  </si>
  <si>
    <t>70*70</t>
  </si>
  <si>
    <t>«Мишень» (с крепление липа)</t>
  </si>
  <si>
    <t xml:space="preserve">100*100
Цветовая гамма может быть выполнена по желанию заказчика
</t>
  </si>
  <si>
    <t>Дидактические наборы</t>
  </si>
  <si>
    <t>Игровые наборы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</si>
  <si>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</si>
  <si>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</si>
  <si>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</si>
  <si>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</si>
  <si>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</si>
  <si>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</si>
  <si>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</si>
  <si>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</si>
  <si>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</si>
  <si>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</si>
  <si>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</si>
  <si>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</si>
  <si>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</si>
  <si>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</si>
  <si>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</si>
  <si>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</si>
  <si>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</si>
  <si>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</si>
  <si>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</si>
  <si>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</si>
  <si>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</si>
  <si>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</si>
  <si>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</si>
  <si>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</si>
  <si>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</si>
  <si>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</si>
  <si>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</si>
  <si>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</si>
  <si>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</si>
  <si>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</si>
  <si>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</si>
  <si>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Спортивные наборы</t>
  </si>
  <si>
    <t>Брус «Трапеция»</t>
  </si>
  <si>
    <t>L120xB40xH20</t>
  </si>
  <si>
    <t>L150xB40xH20</t>
  </si>
  <si>
    <t>L200xB40xH20</t>
  </si>
  <si>
    <t>Тренажер «Балансир»</t>
  </si>
  <si>
    <t xml:space="preserve">L120xB30xH40
Цветовая гамма может быть выполнена по желанию заказчика.
</t>
  </si>
  <si>
    <t>Спортивный набор "2 кольца"</t>
  </si>
  <si>
    <t xml:space="preserve">Мост - 90*30*14 - 2 шт.
Кольцо - 60*60*15 - 2 шт.
Мат - 60*60*10 - 3 шт.
</t>
  </si>
  <si>
    <t>Спортсмен-1 (брус)</t>
  </si>
  <si>
    <t xml:space="preserve">брус: 120*30*30 – 1 шт.
опора: 60*60*30 – 2 шт.
горка: 60*60*30 – 1 шт.
мат: 120*60*8 – 1 шт.
</t>
  </si>
  <si>
    <t>Спортсмен-2 (полукольцо)</t>
  </si>
  <si>
    <t xml:space="preserve">полукольцо:
 30*58*сеч.28  – 1 шт.
опора: 60*60*30 – 2 шт.
горка: 60*60*30 – 1 шт.
мат: 120*60*8 – 1 шт.
</t>
  </si>
  <si>
    <t>Спортсмен-3 (кольцо)</t>
  </si>
  <si>
    <t xml:space="preserve">кольцо: R58x29 – 1 шт. 
опора: 60*60*30 – 2 шт.
горка: 60*60*30 – 1 шт.
мат: 120*60*8 – 1 шт.
</t>
  </si>
  <si>
    <t>Спортсмен-4 (валик)</t>
  </si>
  <si>
    <t xml:space="preserve">валик: D30*120 – 1 шт.
опора: 60*60*30 – 2 шт.
горка: 60*60*30 – 1 шт.
мат: 120*60*8 – 1 шт.
</t>
  </si>
  <si>
    <t>Мягкий игровой набор «С цилиндром»</t>
  </si>
  <si>
    <t xml:space="preserve">цилиндр: D30*120 – 2 шт.
опора: 60*30*60 – 4 шт.
</t>
  </si>
  <si>
    <t>Мягкий игровой набор «Штанга»</t>
  </si>
  <si>
    <t xml:space="preserve">кольцо:
D64xd30xB30 – 2 шт.
валик: L120xD30 – 1 шт
</t>
  </si>
  <si>
    <t>Туннель-трансформер</t>
  </si>
  <si>
    <t xml:space="preserve">секция:L130хB75хH57-3шт.                  
 в разлож.виде 8х130х150
</t>
  </si>
  <si>
    <t>Туннель с донышком</t>
  </si>
  <si>
    <t xml:space="preserve">100х80х80
Цветовая гамма может быть выполнена по желанию заказчика.
</t>
  </si>
  <si>
    <t>Мягкий модуль «Перекати поле»</t>
  </si>
  <si>
    <t xml:space="preserve">90*70*70
Цветовая гамма может быть выполнена по желанию заказчика.
</t>
  </si>
  <si>
    <t>Туннель «Лабиринт»</t>
  </si>
  <si>
    <t xml:space="preserve">Прямая секция: 60*78*62 – 2 шт.
Угловая секция – 1 шт.
Цветовая гамма может быть выполнена по желанию заказчика.
</t>
  </si>
  <si>
    <t xml:space="preserve">Туннель «Лабиринт»
8 секций
</t>
  </si>
  <si>
    <t xml:space="preserve">Прямая секция: 60*78*62 – 6 шт.
Угловая секция – 2 шт.
Цветовая гамма может быть выполнена по желанию заказчика.
</t>
  </si>
  <si>
    <t xml:space="preserve">горка – 60х40х30 – 1 шт.
куб – 40х40х30 – 1 шт.
ступень – 60х40х30 – 1 шт.
</t>
  </si>
  <si>
    <t>Спортивный набор «Горка+куб+ступень»</t>
  </si>
  <si>
    <t>Спортивный комплекс «Островок»</t>
  </si>
  <si>
    <t xml:space="preserve">куб – 40х40х40 – 1 шт.
горка – 40х40(10)х60 – 1шт.
ступень – 40х40х60 – 1 шт.
мат углов. – 60х60х10 -1шт.
</t>
  </si>
  <si>
    <t>Спортивный комплекс «Островок-2»</t>
  </si>
  <si>
    <t xml:space="preserve">куб – 40х40х40 – 1 шт.
горка – 40х40(10)х60 – 1шт.
мат 80х80х10 – 1 шт.
мат – 60х60х10 - 1шт.
мат – 40х40х10 – 1 шт.
</t>
  </si>
  <si>
    <t>Спортивный комплекс «Пирамида»</t>
  </si>
  <si>
    <t xml:space="preserve">куб – 50х50х50 – 1 шт.
горка – 80х40(10)х50 – 2шт.
ступень – 80х40х50 – 2 шт.
мат углов. – 80х80х10 -4шт
</t>
  </si>
  <si>
    <t>Спортивный набор «Куб-ворота»</t>
  </si>
  <si>
    <t xml:space="preserve">туннель – 60х70х60 – 1 шт.
горка – 45х60х60 – 1 шт.
ступень – 42х60х60 – 1 шт.
мат – 100х40х4 – 1 шт.
</t>
  </si>
  <si>
    <t>Горка «Радуга»</t>
  </si>
  <si>
    <t xml:space="preserve">180*80*60
борт - 180*80*60 - 2 шт.
валик - 60*30*50 - 1 шт.
валик - 60*25*20 - 2 шт.
валик - 60*25*30 - 2 шт.
валик - 60*25*40 - 2 шт.
</t>
  </si>
  <si>
    <t>Трансформер «Прыгунок»</t>
  </si>
  <si>
    <t>80х60х80</t>
  </si>
  <si>
    <t>Спортивный комплекс "Ручеек"</t>
  </si>
  <si>
    <t xml:space="preserve">Волна: 80*60*60 – 2 шт.
валик: D20*60 – 2 шт.
</t>
  </si>
  <si>
    <t>Мягкий игровой набор «Веселые старты»</t>
  </si>
  <si>
    <t xml:space="preserve">мат: 120*60*8 – 2 шт.
валик: D20*100 – 4 шт.
прямоугольник: 45*20*4 – 10 шт. 
</t>
  </si>
  <si>
    <t>Полоса препятствий «Частокол»</t>
  </si>
  <si>
    <t xml:space="preserve">мат: 125*60*10 – 1 шт.
валик: D20*80 – 2 шт.
валик: D20*95 – 3 шт.
</t>
  </si>
  <si>
    <t>D25</t>
  </si>
  <si>
    <t>D35</t>
  </si>
  <si>
    <t>D50</t>
  </si>
  <si>
    <t>Мешочки для метания</t>
  </si>
  <si>
    <t>Мяч мягконабивной</t>
  </si>
  <si>
    <t xml:space="preserve">14*15
Наполнитель: песок
</t>
  </si>
  <si>
    <t>Игровые лыжи для эстафеты</t>
  </si>
  <si>
    <t xml:space="preserve">250х25х20 – 2 шт.
Цветовая гамма может быть выполнена по желанию заказчика.
</t>
  </si>
  <si>
    <t>Спортивный набор «На старт»</t>
  </si>
  <si>
    <t xml:space="preserve">держатели обручей 60х25х25-6шт,
держатели палок 60х25х25-12шт,
блинчики д30-12шт,папка-30х40-1шт,
треугольник20х20-2шт,
круг д20-2шт,
квадрат 20х20-2шт,
трапеция 20х30-2шт,
прямоугольник 20х30-2шт,
следочки--36шт,
цифры от 1 до 10-1шт
Гимнастические палки и обручи в комплект не входят, рекомендуется закупать отдельно.
</t>
  </si>
  <si>
    <t>Стартовые номера</t>
  </si>
  <si>
    <t>От «1» до «12»</t>
  </si>
  <si>
    <t>200*80*10</t>
  </si>
  <si>
    <t>Сухие бассейны</t>
  </si>
  <si>
    <t>Сухой бассейн «Крепость» разборный</t>
  </si>
  <si>
    <t xml:space="preserve">L150xB150xH50
Цветовая гамма может быть выполнена по желанию заказчика.
</t>
  </si>
  <si>
    <t>Сухой бассейн «Угловой».</t>
  </si>
  <si>
    <t>R130xH30</t>
  </si>
  <si>
    <t>R150xH36</t>
  </si>
  <si>
    <t>R200xH40</t>
  </si>
  <si>
    <t>разборный - R200xH40</t>
  </si>
  <si>
    <t>Сухой бассейн «Квадратный»</t>
  </si>
  <si>
    <t>100*100*36</t>
  </si>
  <si>
    <t>Сухой бассейн «Полукруг»</t>
  </si>
  <si>
    <t>R85xH35</t>
  </si>
  <si>
    <t>Сухой бассейн «Восьмигранник»</t>
  </si>
  <si>
    <t>D130xH36</t>
  </si>
  <si>
    <t>D150xH36</t>
  </si>
  <si>
    <t>D200xH36</t>
  </si>
  <si>
    <t>разборный – D200xH36</t>
  </si>
  <si>
    <t>Сухой бассейн «Шестигранник».</t>
  </si>
  <si>
    <t>Сухой бассейн «Калейдоскоп -шестигранник»</t>
  </si>
  <si>
    <t xml:space="preserve">D140xH40
Цветовая гамма может быть выполнена по желанию заказчика.
</t>
  </si>
  <si>
    <t>Сухой бассейн «Ромашка»</t>
  </si>
  <si>
    <t>Сухой бассейн «Круглый»</t>
  </si>
  <si>
    <t>разборный - D200xH36</t>
  </si>
  <si>
    <t>Сухой бассейн «Черепашка»</t>
  </si>
  <si>
    <t>R100xH36</t>
  </si>
  <si>
    <t>Сухой бассейн «Прямоугольный»</t>
  </si>
  <si>
    <t>100*120*36</t>
  </si>
  <si>
    <t>100*140*36</t>
  </si>
  <si>
    <t xml:space="preserve">Спуск в бассейн
(простой)
</t>
  </si>
  <si>
    <t xml:space="preserve">135х50х60
Цветовая гамма может быть выполнена по желанию заказчика.
</t>
  </si>
  <si>
    <t xml:space="preserve">Спуск в бассейн
«Мостик»
</t>
  </si>
  <si>
    <t>Цветовая гамма может быть выполнена по желанию заказчика.</t>
  </si>
  <si>
    <t>D70</t>
  </si>
  <si>
    <t>Дорожки</t>
  </si>
  <si>
    <t>Дорожка «Равновесие»</t>
  </si>
  <si>
    <t xml:space="preserve">Коврик 200*125
Треугольник (прямой скат) - 24*24 – 6 шт.
Треугольник (выпуклый скат) - 24*24 – 6 шт.
Треугольник (вогнутый скат) - 24*24 – 6 шт.
</t>
  </si>
  <si>
    <t>Дорожка со следочками</t>
  </si>
  <si>
    <t xml:space="preserve">170х40х4
Цветовая гамма может быть выполнена по желанию заказчика.
</t>
  </si>
  <si>
    <t>3 дорожки со следочками на липах</t>
  </si>
  <si>
    <t xml:space="preserve">150*90*1
Цветовая гамма может быть выполнена по желанию заказчика.
</t>
  </si>
  <si>
    <t>Мат со следочками</t>
  </si>
  <si>
    <t xml:space="preserve">200*120*1
Цветовая гамма может быть выполнена по желанию заказчика.
</t>
  </si>
  <si>
    <t>Мат «Сенсорная полянка»</t>
  </si>
  <si>
    <t xml:space="preserve">200х140х2
Цветовая гамма может быть выполнена по желанию заказчика.
</t>
  </si>
  <si>
    <t>Сенсорная дорожка с кармашками</t>
  </si>
  <si>
    <t xml:space="preserve">200*80*8 </t>
  </si>
  <si>
    <t>Координирующая дорожка</t>
  </si>
  <si>
    <t xml:space="preserve">50*30*4 – 6шт.
Цветовая гамма может быть выполнена по желанию заказчика.
</t>
  </si>
  <si>
    <t>Дорожка «Зиг-заг»</t>
  </si>
  <si>
    <t>50*30*4 – 6шт</t>
  </si>
  <si>
    <t>50*30*4 – 8шт</t>
  </si>
  <si>
    <t>140*30*3</t>
  </si>
  <si>
    <t>Массажная дорожка «Ребристая»</t>
  </si>
  <si>
    <t>Со следочками 140*30*3</t>
  </si>
  <si>
    <t>Массажная дорожка</t>
  </si>
  <si>
    <t>4 вида – 160*40*3</t>
  </si>
  <si>
    <t>5 видов – 200*40*3</t>
  </si>
  <si>
    <t>6 видов – 240*40*3</t>
  </si>
  <si>
    <t>7 видов – 280*40*3</t>
  </si>
  <si>
    <t xml:space="preserve"> </t>
  </si>
  <si>
    <t>Конструкторы</t>
  </si>
  <si>
    <t>Конструктор-трансформер (17 предметов)</t>
  </si>
  <si>
    <t>Конструктор-трансформер (22 предметов)</t>
  </si>
  <si>
    <t>Конструктор-трансформер (36 предметов)</t>
  </si>
  <si>
    <t>Конструктор-трансформер (52 предметов)</t>
  </si>
  <si>
    <t xml:space="preserve">Куб – 40*40*40 – 4 шт.
Ступень – 40*40*20 – 2 шт.
Арка – 50*50*40 – 2 шт.
 Брус малый  - 40*20*20 – 2 шт.
Треугольник – 40*40*20 – 2 шт.
Папка большая – 40*20*20 – 1 шт.
Таблетка -  Д34*20 – 4 шт.
</t>
  </si>
  <si>
    <t xml:space="preserve">Куб – 40*40*40 –2 шт.
Ступень – 40*40*20 – 2 шт.
Арка – 50*50*40 – 2 шт.
Брус большой – 80*20*20 – 2 шт.
Брус малый  - 40*20*20 – 2 шт.
Треугольник – 40*40*20 – 2 шт.
Папка большая – 40*20*20 – 2 шт.
Папка малая – 40*40*10 – 2 шт.
Полуцилиндр – R17*40 – 2 шт.
Таблетка -  Д34*20 – 4 шт.
</t>
  </si>
  <si>
    <t xml:space="preserve">Куб – 40*40*40 –4 шт.
Ступень – 40*40*20 – 4 шт.
Арка – 50*50*40 – 4 шт.
Брус большой – 80*20*20 – 2 шт.
Брус малый  - 40*20*20 – 4 шт.
Треугольник – 40*40*20 – 4 шт.
Папка большая – 40*20*20 – 4 шт.
Папка малая – 40*40*10 – 2 шт.
Полуцилиндр – R17*40 – 2 шт.
Таблетка -  Д34*20 – 4 шт.
Цилиндр – Д34*80 – 2 шт.
</t>
  </si>
  <si>
    <t xml:space="preserve">Куб – 40*40*40 –8 шт.
Ступень – 40*40*20 – 6 шт.
Арка – 50*50*40 – 4 шт.
Брус большой  - 80*20*20– 4 шт.
Брус малый  - 40*20*20 – 6 шт.
Треугольник – 40*40*20 – 4 шт.
Папка большая – 40*20*20 – 6 шт.
Папка малая – 40*40*10 – 6 шт.
Полуцилиндр – R17*40 – 2 шт.
Таблетка -  Д34*20 – 4 шт.
Цилиндр – Д34*80 – 2 шт.
</t>
  </si>
  <si>
    <t>Конструктор "Сказка"</t>
  </si>
  <si>
    <t xml:space="preserve">большая арка 80*40*40 - 2 шт.
полу арка 40*40*40 - 4 шт.
банкетка большая Д50*40 - 1 шт.
банкетка малая Д50*20 - 2 шт.
куб 40*40*40 - 2 шт.
</t>
  </si>
  <si>
    <t>Набор строительный 20 предметов</t>
  </si>
  <si>
    <t>Набор строительный 40 предметов</t>
  </si>
  <si>
    <t xml:space="preserve">Куб – 20*20*20 – 3шт.
Папка – 30*20*10 – 2 шт.
Папка – 20*20*10 – 1 шт.
Брус – 60*10*10 – 2 шт.
Треугольник – 20*20*20 – 1 шт.
Треугольник – 20*20*10 – 2 шт.
Флажок – 20*20*20 – 1 шт.
Флажок – 20*20*10 – 2шт.
Домик – 20*20*20 – 1 шт.
Домик – 20*20*10 – 2 шт.
Ступень – 20*20*20 – 1 шт.
Ступень – 20*20*10 – 2шт.
</t>
  </si>
  <si>
    <t xml:space="preserve">Куб – 20*20*20 – 6шт.
Папка – 30*20*10 – 2 шт.
Папка – 20*20*10 – 6 шт.
Брус – 60*10*10 – 4 шт.
Треугольник – 20*20*20 – 4 шт.
Треугольник – 20*20*10 – 4 шт.
Флажок – 20*20*20 – 2 шт.
Флажок – 20*20*10 – 2шт.
Домик – 20*20*20 – 2 шт.
Домик – 20*20*10 – 2 шт.
Ступень – 20*20*20 – 2 шт.
Ступень – 20*20*10 – 4шт
</t>
  </si>
  <si>
    <t>«Юный строитель» 10 предметов</t>
  </si>
  <si>
    <t>«Юный строитель» 20 предметов</t>
  </si>
  <si>
    <t>«Юный строитель» 30 предметов</t>
  </si>
  <si>
    <t>«Юный строитель» 40 предметов</t>
  </si>
  <si>
    <t xml:space="preserve">куб 30*30*30 - 1шт.
прямоугольник 60*30*10 - 1шт.
круг D30*H10 - 2шт.
прямоугольник 30*15*10 - 2шт.
треугольник  30*30*10 - 2шт.
квадрат 30*30*10 - 2шт.
</t>
  </si>
  <si>
    <t xml:space="preserve">куб 30*30*30 - 2шт.
прямоугольник 60*30*10- 1шт.
круг D30*H10 - 2шт.
круг D20*H10 - 2шт.
брус 60*10*10 - 2шт.
прямоугольник 30*15*10 - 4шт.
треугольник мал. 20*20*10- 2шт.
треугольник бол. 30*30*10 - 2шт.
квадрат 30*30*10- 3шт.
</t>
  </si>
  <si>
    <t xml:space="preserve">куб 30*30*30- 2шт.
прямоугольник 60*30*10 - 1шт.
круг D30*H1 - 2шт.
круг D20*H10 - 4шт.
брус 60*10*10 - 3шт.
прямоугольник 30*15*10 - 8шт.
треугольник мал. 20*20*10- 4шт.
треугольник бол. 30*30*10 - 2шт.
квадрат 30*30*10 - 4шт.
</t>
  </si>
  <si>
    <t xml:space="preserve">куб 30*30*30 - 2шт.
прямоугольник 60*30*10 - 2шт. 
круг D30*H10 - 4шт.
круг D20*H10 - 4шт. 
брус 60*10*10 - 3шт. 
прямоугольник 30*15*10 - 12шт
треугольник мал. 20*20*10 -  4шт.
треугольник бол. 30*30*10 - 2шт
квадрат 30*30*10 - 7шт
</t>
  </si>
  <si>
    <t>«Малышок»</t>
  </si>
  <si>
    <t xml:space="preserve">арка – 43х43х20 – 2 шт.
брус – 40х20х20 – 3 шт.
брус – 40х20х10 – 1 шт.
папка – 20х20х10 – 2 шт.
треугольник – 20х20 -4шт.
круг – 20х20 – 2 шт.
ступень – 40х20х20 – 2шт.
куб – 20х20х20 – 4 шт.
</t>
  </si>
  <si>
    <t>«Пряничный домик»</t>
  </si>
  <si>
    <t xml:space="preserve">брус – 90х15х15 – 2 шт.
кирпич – 30х15х15 – 6 шт.
куб – 30х30х30 - 1шт.
рожки – 60х45х15 – 2 шт.
ступеньки – 90х45х15 – 1 шт.
уголок – 30х30х15 – 4 шт.
</t>
  </si>
  <si>
    <t xml:space="preserve">«Городок 16» </t>
  </si>
  <si>
    <t xml:space="preserve">куб 30*30*30 см. – 2 шт.
брус 15*15*60 см. – 4 шт.
треугольник 30*10 см. – 2 шт.
таблетка D 30*15 см. – 2 шт.
цилиндр D 30*60 см. – 2 шт.
полуцилиндр D 30*30 см. – 2 шт.
горка 30*30*45 см. – 2 шт.
</t>
  </si>
  <si>
    <t xml:space="preserve">«Городок» 
34 предмета
</t>
  </si>
  <si>
    <t xml:space="preserve">арка прямоугольная 60*20*20 см – 2шт.
арка треугольная 60*42*20 см – 1 шт.
папка 60*30*10 см – 2 шт.
цилиндр д. 20*60 см – 2 шт.
полуцилиндр д.20*60 см – 2 шт.
полуцилиндр д.20*20 см – 4 шт.
куб 20*20*20 см – 6 шт.
треугольник 20*20*20 см – 4 шт.
ступенька 40*20*20 см. – 2 шт.
полуарка 42*20 см – 2 шт.
папка 30*30*10 см – 4 шт.
кирпич 30*15*10 – 3 шт.
</t>
  </si>
  <si>
    <t>«Замок»</t>
  </si>
  <si>
    <t xml:space="preserve">арка – 15хR60 – 1 шт.
куб – 30х30х30 – 8 шт.
прямоуг. – 15х30х40 –2шт.
прямоуг. - 20х30х60 –3шт.
треугольник – 15х30 -4шт.
</t>
  </si>
  <si>
    <t>Самолет-трансформер</t>
  </si>
  <si>
    <t xml:space="preserve">21 предмет
Треугольник – 42*30*21 – 2 шт.
Куб – 30*30*30 – 4 шт.
Треугольник -  60*60*10 – 4 шт.
Полуарка  – 60-30-42 – 1 шт.
Полуцилиндр – 30-30-15 – 2 шт.
Арка прямоугольная – 60*30*30 – 3 шт.
Арка треугольная – 70*30*35 – 1 шт.
Брус- 60*30*10 – 2 шт.
Полуцилиндр – 60*30*15 – 2шт. 
</t>
  </si>
  <si>
    <t>«Паровозик»</t>
  </si>
  <si>
    <t xml:space="preserve">16 предметов:
Опора под цилиндр–60*30*30 -2шт.
Балка – 30*30*60 – 3 шт.
Цилиндр – D30*60 – 2 шт.
Мат – 60*60*10 – 1 шт.
Треугольник – 42*30*21 – 1 шт.
Крыша – 70*30*35 – 1 шт.
Треугольник – 42*60*21 – 1шт.
Опора трапец.под цилиндр – 60*30*42 – 1 шт.
Цилиндр – D30*30 – 1 шт.
Полуцилиндр – D30*30 – 1 шт.
Полуцилиндр – d30*60 – 2 шт.
</t>
  </si>
  <si>
    <t>Пароход-трансформер</t>
  </si>
  <si>
    <t xml:space="preserve">120х80х60
цилиндр – D20х40 – 4 шт.
сектор – 40х40х20 – 2 шт.
арка прямоугольная – 20х20х60 – 3 шт.
арка треугольная – 40х40х20 – 1 шт.
брус – 80х20х20 – 2 шт.
папка – 80х20х10 – 2 шт.
</t>
  </si>
  <si>
    <t>Пожарная безопасность</t>
  </si>
  <si>
    <t>ПДД</t>
  </si>
  <si>
    <t>Комплект для изучения «Пожарная безопасность»</t>
  </si>
  <si>
    <t xml:space="preserve">Машина пожарная 150*80*80 см. - 1шт.
макет здания 100х50х5 см. - 1 шт.
пожарный рукав 250 см. - 1 шт.
ограждения 20х20х100 см. - 2 шт.
комплект знаков по пожарной безопасности – 7шт.
огнетушитель – 2 шт.
жилет пожарного – 2 шт.
шлем пожарного – 2 шт.
сумка для инвентаря – 1 шт.
</t>
  </si>
  <si>
    <t xml:space="preserve">H80
(на подставке)
</t>
  </si>
  <si>
    <t>Знак пожарной безопасности "01"</t>
  </si>
  <si>
    <t>Знак пожарной безопасности «Гидрант»</t>
  </si>
  <si>
    <t>Знак пожарной безопасности «Огнетушитель»</t>
  </si>
  <si>
    <t>Знак пожарной безопасности «Выход»</t>
  </si>
  <si>
    <t>Знак пожарной безопасности «Запрет курения»</t>
  </si>
  <si>
    <t>Знак пожарной безопасности «Запрет открытого огня»</t>
  </si>
  <si>
    <t>Комплект для изучения ПДД «Главная дорога»</t>
  </si>
  <si>
    <t>Игровой набор «Светофорчик»
(маленькие машинки)</t>
  </si>
  <si>
    <t>Мягкий модуль «Полицейский»</t>
  </si>
  <si>
    <t>Д40*Н60</t>
  </si>
  <si>
    <t>39*50 – 1 шт.</t>
  </si>
  <si>
    <t>Жилетка по ПДД</t>
  </si>
  <si>
    <t>Комплект жилеток</t>
  </si>
  <si>
    <t>39*50 – 7 шт.</t>
  </si>
  <si>
    <t>Светофор</t>
  </si>
  <si>
    <t>Светофор пешеходный</t>
  </si>
  <si>
    <t>50*20*20</t>
  </si>
  <si>
    <t>70*24*24</t>
  </si>
  <si>
    <t>35*20*20</t>
  </si>
  <si>
    <t>Пешеходный переход</t>
  </si>
  <si>
    <t>120*60</t>
  </si>
  <si>
    <t xml:space="preserve">«Перекресток» коврик напольный
(на липах)
</t>
  </si>
  <si>
    <t xml:space="preserve">«Перекресток» коврик напольный
</t>
  </si>
  <si>
    <t xml:space="preserve">300*300
Цветовая гамма может быть выполнена по желанию заказчика.
</t>
  </si>
  <si>
    <t xml:space="preserve">360*360
Цветовая гамма может быть выполнена по желанию заказчика.
</t>
  </si>
  <si>
    <t>Разделительная полоса</t>
  </si>
  <si>
    <t>80*10</t>
  </si>
  <si>
    <t>Ограничительная полоса</t>
  </si>
  <si>
    <t>Жезл регулировщика</t>
  </si>
  <si>
    <t>40*5</t>
  </si>
  <si>
    <t>Бензоколонка</t>
  </si>
  <si>
    <t>46*30*20</t>
  </si>
  <si>
    <t xml:space="preserve">Грузовик
(на колесах)
</t>
  </si>
  <si>
    <t>77*25*37</t>
  </si>
  <si>
    <t xml:space="preserve">Пожарная
(на колесах)
</t>
  </si>
  <si>
    <t xml:space="preserve">Автобус
(на колесах)
</t>
  </si>
  <si>
    <t xml:space="preserve">Трамвай
(на колесах)
</t>
  </si>
  <si>
    <t xml:space="preserve">Троллейбус
(на колесах)
</t>
  </si>
  <si>
    <t>54*25*37</t>
  </si>
  <si>
    <t xml:space="preserve">Полиция
(на колесах)
</t>
  </si>
  <si>
    <t xml:space="preserve">Скорая помощь
(на колесах)
</t>
  </si>
  <si>
    <t xml:space="preserve">ДПС
(на колесах)
</t>
  </si>
  <si>
    <t xml:space="preserve">МЧС
(на колесах)
</t>
  </si>
  <si>
    <t xml:space="preserve">Почта
(на колесах)
</t>
  </si>
  <si>
    <t xml:space="preserve">Такси
(на колесах)
</t>
  </si>
  <si>
    <t>Грузовик</t>
  </si>
  <si>
    <t>60*28*28</t>
  </si>
  <si>
    <t>Троллейбус</t>
  </si>
  <si>
    <t>Автобус</t>
  </si>
  <si>
    <t>Трамвай</t>
  </si>
  <si>
    <t>Пожарная</t>
  </si>
  <si>
    <t>50*25*23</t>
  </si>
  <si>
    <t>Полиция</t>
  </si>
  <si>
    <t>Скорая помощь</t>
  </si>
  <si>
    <t>Газовая служба</t>
  </si>
  <si>
    <t>МЧС</t>
  </si>
  <si>
    <t>Почта</t>
  </si>
  <si>
    <t>Такси</t>
  </si>
  <si>
    <t>ДПС</t>
  </si>
  <si>
    <t xml:space="preserve">Дорожные знаки
(на подставке)
Компл. 13 шт.
</t>
  </si>
  <si>
    <t>Дорожный знак «главная дорога»</t>
  </si>
  <si>
    <t>Дорожный знак «конец главной дороги»</t>
  </si>
  <si>
    <t>Дорожный знак «звуковой сигнал»</t>
  </si>
  <si>
    <t xml:space="preserve">Дорожный знак
«запрет движения на велосипеде»
</t>
  </si>
  <si>
    <t xml:space="preserve">Дорожный знак
« пешеходный переход»
</t>
  </si>
  <si>
    <t xml:space="preserve">Дорожный знак
« пешеходная дорожка»
</t>
  </si>
  <si>
    <t>Дорожный знак «подземный пешеходный переход»</t>
  </si>
  <si>
    <t xml:space="preserve">Дорожный знак
«приближение к пешеходному переходу»
</t>
  </si>
  <si>
    <t xml:space="preserve">Дорожный знак
«въезд запрещен»
</t>
  </si>
  <si>
    <t xml:space="preserve">Дорожный знак
«стоянка запрещена»
</t>
  </si>
  <si>
    <t xml:space="preserve">Дорожный знак
«движение запрещено»
</t>
  </si>
  <si>
    <t xml:space="preserve">Дорожный знак
«Движение без остановки запрещено»
</t>
  </si>
  <si>
    <t xml:space="preserve">Дорожный знак
«движение прямо»
</t>
  </si>
  <si>
    <t xml:space="preserve">Дорожный знак
«остановка запрещена»
</t>
  </si>
  <si>
    <t xml:space="preserve">Дорожный знак
«уступите дорогу»
</t>
  </si>
  <si>
    <t>Дорожный знак «ограничение максимальной скорости»</t>
  </si>
  <si>
    <t xml:space="preserve">Дорожный знак
«Участок дороги вблизи детского учреждения»
</t>
  </si>
  <si>
    <t xml:space="preserve">Дорожный знак
«Пересечение со второстепенной дорогой»
</t>
  </si>
  <si>
    <t xml:space="preserve">Дорожный знак
«велосипедная дорожка»
</t>
  </si>
  <si>
    <t xml:space="preserve">Дорожный знак
«Движение прямо или налево»
</t>
  </si>
  <si>
    <t>Дорожный знак «круговое движение»</t>
  </si>
  <si>
    <t>Дорожный знак «место остановки автобуса»</t>
  </si>
  <si>
    <t>Дорожный знак «место стоянки»</t>
  </si>
  <si>
    <t xml:space="preserve">Дорожный знак
«Светофорное регулирование»
</t>
  </si>
  <si>
    <t>Дорожный знак «телефон»</t>
  </si>
  <si>
    <t>Дорожный знак «автозаправочная станция»</t>
  </si>
  <si>
    <t>Зеркальные наборы</t>
  </si>
  <si>
    <t>Раздел находится в разработке</t>
  </si>
  <si>
    <t>Детский игровой  набор «Парикмахерская
»</t>
  </si>
  <si>
    <t xml:space="preserve">стол: 60*40*60 – 1шт.
зеркало: 60*10*40 – 1 шт.
пуф: 30*25 – 1 шт.
жилет - 1 шт.
накидка - 1 шт.
</t>
  </si>
  <si>
    <t>Детский игровой диван «Автобус»</t>
  </si>
  <si>
    <t xml:space="preserve">80*50*58 см.
 высота сиденья 25 см.
</t>
  </si>
  <si>
    <t>Детский игровой диван «Азбука»</t>
  </si>
  <si>
    <t>Пуф «Божья коровка»</t>
  </si>
  <si>
    <t>Пуф «Грибочек»</t>
  </si>
  <si>
    <t>Напольные игрушки качалки</t>
  </si>
  <si>
    <t>Дидактический мягкий модуль "Времена года"</t>
  </si>
  <si>
    <t>Д100*20</t>
  </si>
  <si>
    <t>Дидактический мягкий модуль "Солнышко"</t>
  </si>
  <si>
    <t>Д80х20</t>
  </si>
  <si>
    <t>Детские музыкальные варежки</t>
  </si>
  <si>
    <t xml:space="preserve">1 пара
Цветовая гамма может быть выполнена по желанию заказчика.
</t>
  </si>
  <si>
    <t>Мягкий модуль Дидактический коврик "Найди фигуру"</t>
  </si>
  <si>
    <t>80х35</t>
  </si>
  <si>
    <t xml:space="preserve">Детские качели "Бабочка"
«Месяц»
«Сырная долька»
«Апельсиновая долька»
«Лимонная долька»
«Радуга» «Стрекоза»
«Улыбка»
«Волна»
</t>
  </si>
  <si>
    <t>Детский игровой набор «Паровоз»</t>
  </si>
  <si>
    <t xml:space="preserve">240*50*90
куб - 50*30*40 - 1 шт.
ступень - 50*50*40 - 1 шт.
арка прямоугольная - 50*30*30 - 2 шт.
прямоугольник - 40*30*30 - 1 шт.
"домик" - 50*20*50 - 1 шт.
треугольник - 50*20*20 - 1 шт.
</t>
  </si>
  <si>
    <t>Детский игровой набор «Поезд»</t>
  </si>
  <si>
    <t xml:space="preserve">250*40*58
вогнутый куб 40 x 40 x 20 – 3 шт.
выпуклый пуф 40 x 40 x 42 – 2 шт.
локомотив 40 x 50 x 58  - 1 шт.
</t>
  </si>
  <si>
    <t>30*30*10 – 12 шт.
Цветовая гамма может быть выполнена по желанию заказчика</t>
  </si>
  <si>
    <t xml:space="preserve">30*30*10 – 9 шт.
Цветовая гамма может быть выполнена по желанию заказчика
</t>
  </si>
  <si>
    <t xml:space="preserve">30*30*10 – 9 шт.
Цветовая гамма может быть выполнена по желанию заказчика.
</t>
  </si>
  <si>
    <t>коврик: L246xB246 – 1 шт.
круг: D20xH4 – 24 шт.
Цветовая гамма может быть выполнена по желанию заказчика</t>
  </si>
  <si>
    <t xml:space="preserve">коврик: L130xB130 – 1 шт.
круг: D15xH4 – 24 шт.
Цветовая гамма может быть выполнена по желанию заказчика
</t>
  </si>
  <si>
    <t>Мягкий спортивный модуль "Тропинка"</t>
  </si>
  <si>
    <t xml:space="preserve">420*90*80
Комплектация:
Мост 90х30х30 - 2 шт.
Трапеция 60х60х30 - 2 шт.
Труба 70х70х30 - 1 шт.
Мат 60х60х10 - 4 шт.
Арка 70х35х30 - 1 шт.
</t>
  </si>
  <si>
    <t xml:space="preserve">Полоса препятствий 
(12 предметов)
</t>
  </si>
  <si>
    <t xml:space="preserve">мат 180×60×7 см, 1 шт.
модуль опорный 60×60×30 см, 2 шт.
брус 30×30×120 см, 2 шт.
горка 60×60×30×10 см, 1 шт.
цилиндр 30×120 см, 1 шт.
мостик полуовальный 60×30×30 см, 2 шт.
мостик прямоугольный 60×30×20 см, 2 шт.
тоннель 80×30×10 см, 1 шт.
</t>
  </si>
  <si>
    <t>Мягкий модуль "Олимп"</t>
  </si>
  <si>
    <t>210*210*30</t>
  </si>
  <si>
    <t>Детская полоса препятствия Лабиринт (6 предметов)</t>
  </si>
  <si>
    <t xml:space="preserve">мат 100*40*5 см. - 1 шт.,
цилиндр 90*30 см. - 1 шт.,
опора 60*60*30 см. - 2 шт.,
туннель 60*70*60 см. - 1 шт.,
полукольцо 60*70*60 см. - 1 шт.
</t>
  </si>
  <si>
    <t>Мягкий модульный Детский игровой лабиринт "Гусеница"</t>
  </si>
  <si>
    <t xml:space="preserve">Прямая секция: 60*78*62 – 3 шт.
Мат с мордочкой – 1 шт.
</t>
  </si>
  <si>
    <t>Детское спортивное полукольцо</t>
  </si>
  <si>
    <t xml:space="preserve">70*45*30
Цветовая гамма может быть выполнена по желанию заказчика.
</t>
  </si>
  <si>
    <t>Спортивный комплекс «Островок-3»</t>
  </si>
  <si>
    <t xml:space="preserve">куб – 40х40х28 – 3 шт.
ступень – 40х40х28 – 2шт.
папка -  40х40х14 – 1 шт.
мат угловой – 80х80х14 - 1шт.
треугольник – 40х40х14 – 1 шт.
</t>
  </si>
  <si>
    <t>Конструктор «Гномик»</t>
  </si>
  <si>
    <t xml:space="preserve">10 предметов:
куб 20*20*20 - 2шт.
цилиндр D20*40 - 2шт.
полуцилиндр D20*20 - 1шт.
брус 30*20*20 - 2шт.
треугольник  20*20 - 2шт.
арка 43х43х20 - 1шт.
</t>
  </si>
  <si>
    <t>Конструктор «Грузовичок»</t>
  </si>
  <si>
    <t>30 предметов:
брус 40*10*10 – 2 шт.
куб - 20*20*20 – 2 шт.
папка 40*10*20 – 2 шт.
папка 20*10*20 – 8 шт. 
треугольник 20*10 – 8 шт.
таблетка Д 15 Н 10 – 4 шт.
таблетка Д 20 Н 10  - 4 шт.</t>
  </si>
  <si>
    <t>Конструктор "Ракета" 13 предметов</t>
  </si>
  <si>
    <t xml:space="preserve">Арка прямоугольная – 40х20х20 – 2 шт.
брус – 40х20х20 – 1 шт.
треугольник – 20х20 -3шт.
цилиндр – Д20х40 – 2 шт.
полуцилиндр – R10х40 – 2шт.
куб – 20х20х20 – 3 шт.
</t>
  </si>
  <si>
    <t>Конструктор «Дружок»</t>
  </si>
  <si>
    <t xml:space="preserve">15 предметов:
куб 20*20*20 см. – 6 шт.,
ступенька 40*40*20 см. – 2 шт.,
папка 40*40*10 см. – 2 шт.,
брус 40*20*20 см. – 3 шт.,
треугольник 40*40*10 см. – 2 шт.
</t>
  </si>
  <si>
    <t>Конструктор "Фабрика"</t>
  </si>
  <si>
    <t xml:space="preserve">11 предметов:
арка прямоугольная – 60х30х30 – 1 шт.
прямоугольник - 60х30х10 - 2 шт.
брус – 60х30х30 – 2 шт.
брус – 60х15х15 – 2 шт.
папка – 30х30х10 – 1 шт.
круг – Д30х15 – 2 шт.
цилиндр - Д30х30 - 1 шт.
</t>
  </si>
  <si>
    <t>Конструктор «Грузовичок» большой</t>
  </si>
  <si>
    <t xml:space="preserve">30 предметов:
брус 90*10*15 см. – 2 шт.,
куб 30*30*30 см. – 2 шт.,
папка 60*10*30 см. – 2 шт.,
папка 30*10*30 см. – 4 шт.,
папка 30*10*15 см. – 4 шт.,
треугольник 30*10 см. – 4 шт.,
треугольник 20*10 см. – 4 шт.,
таблетка D 30*10 см. – 4 шт.,
таблетка D 20*10 см. – 4 шт.
</t>
  </si>
  <si>
    <t>Конструктор «Локомотив»</t>
  </si>
  <si>
    <t xml:space="preserve">11 предметов
куб - 30*30*30 – 8 шт.
полуцилиндр – 60*30*15 – 1 шт.
треугольник – 40*30*20 – 2 шт.
</t>
  </si>
  <si>
    <t>Конструктор «Спорткар»</t>
  </si>
  <si>
    <t xml:space="preserve">10 предметов
прямоугольник - 75*24*12 – 2 шт.
полуцилиндр – 25*12*12 – 4 шт.
горка – 48*48*24 – 1 шт.
ступень - 48*24*24 – 1 шт.
арка прямоугольная - 75*25*25 - 1 шт.
кольцо - 50*50*12 - 1 шт.
</t>
  </si>
  <si>
    <t>Конструктор «Машина»</t>
  </si>
  <si>
    <t xml:space="preserve">10 предметов
куб - 24*24*24 – 4 шт.
полуцилиндр – 25*12,5*12,5 – 4 шт.
горка – 48*48*24 – 1 шт.
ступень - 48*48*24 – 1 шт.
</t>
  </si>
  <si>
    <t>Конструктор «Бензовоз»</t>
  </si>
  <si>
    <t xml:space="preserve">23 предмета:
куб - 30*30*30 – 10 шт.
мост – 90*30*15 – 3 шт.
кольцо – 60*60*15 – 3 шт.
полуцилиндр – 30*15*15 – 6 шт.
сектор – 60*30*30 – 1 шт.
</t>
  </si>
  <si>
    <t>Конструктор «Ракета» 8 предметов</t>
  </si>
  <si>
    <t xml:space="preserve">куб – 24х24х24 – 1 шт.
таблетка – Д24х12 – 4шт.
треугольник – 24х24х24 - 3шт.
</t>
  </si>
  <si>
    <t>Конструктор «Кирпичики»</t>
  </si>
  <si>
    <t>20*15*5 - 84 шт.</t>
  </si>
  <si>
    <t>Сухой бассейн квадратный «Коралл»</t>
  </si>
  <si>
    <t xml:space="preserve">L160xB160xH50х14
Цветовая гамма может быть выполнена по желанию заказчика.
</t>
  </si>
  <si>
    <t xml:space="preserve">L180xB180xH50
Цветовая гамма может быть выполнена по желанию заказчика.
</t>
  </si>
  <si>
    <t>Сухой бассейн угловой «Морское дно» с матами</t>
  </si>
  <si>
    <t>Сухой бассейн квадратный «Волна»</t>
  </si>
  <si>
    <t>120*120*36</t>
  </si>
  <si>
    <t>Сухой бассейн квадратный «Путешествие»</t>
  </si>
  <si>
    <t xml:space="preserve">L250xB250xH50
Цветовая гамма может быть выполнена по желанию заказчика.
</t>
  </si>
  <si>
    <t>Шар для сухого бассейна
 (4 цвета)</t>
  </si>
  <si>
    <t>Сухой бассейн круглый «Семицветик»</t>
  </si>
  <si>
    <t>D200xH40</t>
  </si>
  <si>
    <t xml:space="preserve">
Сухой бассейн круглый D100xH30 толщина борта 8 см.</t>
  </si>
  <si>
    <t xml:space="preserve">Шар для сухого бассейна
 (прозрачный)
</t>
  </si>
  <si>
    <t xml:space="preserve">Шар для сухого бассейна
(цвет на выбор)
</t>
  </si>
  <si>
    <t>Сухой бассейн квадратный "Радуга"</t>
  </si>
  <si>
    <t>100*100*36 - разборный</t>
  </si>
  <si>
    <t>120*120*36 - разборный</t>
  </si>
  <si>
    <t>150*150*36</t>
  </si>
  <si>
    <t>150*150*36 - разборный</t>
  </si>
  <si>
    <r>
      <rPr>
        <b/>
        <sz val="10"/>
        <color rgb="FFFF0000"/>
        <rFont val="Times New Roman"/>
        <family val="1"/>
        <charset val="204"/>
      </rPr>
      <t>АКЦИЯ!</t>
    </r>
    <r>
      <rPr>
        <sz val="10"/>
        <rFont val="Times New Roman"/>
        <family val="1"/>
        <charset val="204"/>
      </rPr>
      <t xml:space="preserve"> D100xH30 толщина борта 8 см. </t>
    </r>
    <r>
      <rPr>
        <b/>
        <sz val="10"/>
        <rFont val="Times New Roman"/>
        <family val="1"/>
        <charset val="204"/>
      </rPr>
      <t>(для домашнего использования)</t>
    </r>
  </si>
  <si>
    <t>Спуск в бассейн
«Кит»</t>
  </si>
  <si>
    <t>Спортивный комплекс «Зеркальный-1»</t>
  </si>
  <si>
    <t>туннель с зеркальными вставками– 48х78х62 – 1шт.
горка – 48х48х24 – 1шт.
ступень – 48х48х24 – 1 шт.
мат с зеркальными вставками – 100х50х4 -1шт.</t>
  </si>
  <si>
    <t>Детский мягкий модульный спортивный комплекс "Мост"</t>
  </si>
  <si>
    <t xml:space="preserve">Мост - 50*25*25 - 2 шт.
Брус - 75*25*25 - 1 шт.
Ступень - 50*50*25 - 1 шт.
Горка - 50*50*25 - 1 шт.
</t>
  </si>
  <si>
    <t>Детский мягкий игровой комплекс "Автофургон"</t>
  </si>
  <si>
    <t xml:space="preserve">15 предметов:
куб 30*30*30 - 3 шт.
куб 15*15*15 - 2 шт.
цилиндр D30*15 - 1 шт.
цилиндр D60*15 - 1 шт
полуцилиндр D30*150 - 4 шт.
треугольник  42*30*21 - 1 шт.
мат 60*60*10 - 3 шт.
</t>
  </si>
  <si>
    <t>Детский мягкий набор "Умные кубики"</t>
  </si>
  <si>
    <t xml:space="preserve">20*20*20 - 5 шт.
Сумочка с аппликациями
</t>
  </si>
  <si>
    <r>
      <t xml:space="preserve">Игровой набор «Светофорчик»
(машинки на колесах)
</t>
    </r>
    <r>
      <rPr>
        <b/>
        <sz val="10"/>
        <color theme="3"/>
        <rFont val="Times New Roman"/>
        <family val="1"/>
        <charset val="204"/>
      </rPr>
      <t>0,5 м3. 30 кг.</t>
    </r>
  </si>
  <si>
    <t xml:space="preserve">камаз – 1 шт.
автобус – 1 шт.
троллейбус – 1 шт.
трамвай – 1 шт.
пожарная – 1 шт.
скорая помощь – 1 шт.
МЧС – 1 шт.
ДПС – 1 шт.
светофор 50*20*20 – 2 шт.
пешеходн.переход 120*60 – 1 шт.
</t>
  </si>
  <si>
    <t xml:space="preserve">камаз 77*25*37 – 1 шт.
автобус 77*25*37 – 1 шт.
троллейбус 77*25*37 – 1 шт.
трамвай 77*25*37 – 1 шт.
пожарная 54*25*37  – 1 шт.
скорая помощь  54*25*37 – 1 шт.
МЧС 54*25*37 – 1 шт.
ДПС 54*25*37 – 1 шт.
светофор 50*20*20 – 2 шт.
пешеходн.переход 120*60 – 1 шт.
</t>
  </si>
  <si>
    <t xml:space="preserve">светофор 50*20*20 – 4 шт.
светофор пешеходн. 35*20*20 – 2шт
жилетки 39*50 – 7 шт.
полоса разделит. 80*10 – 4 шт.
полоса ограничит. 80*10 – 6 шт.
дорожные знаки Н80 – 13 шт.
пешеходн. переход 120*60 - 4шт.
машина ДПС 50*25*25 – 1 шт.
машина пожарная 50*25*25 – 1 шт.
машина МЧС 50*25*25 – 1 шт.
скорая помощь 50*25*25– 1 шт.
машина полиция 50*25*25 – 1 шт.
грузовик 60*28*28  – 1 шт.
</t>
  </si>
  <si>
    <t xml:space="preserve">секция:L130хB75хH57-1шт.                  
 в разлож.виде 8х130х50
</t>
  </si>
  <si>
    <t>РРЦ</t>
  </si>
  <si>
    <t>Модульный набор «Разноцветные кубики»</t>
  </si>
  <si>
    <t xml:space="preserve">60*60*60 см.
брус 40*20*20 см  - 12 шт.
брус 60*20*20 см - 1 шт.
</t>
  </si>
  <si>
    <t>Спортивный комплекс «Зеркальный»</t>
  </si>
  <si>
    <t xml:space="preserve">горка с зеркальными вставками – 50х50х24 – 1шт.
папка – 50*50*8 – 2 шт.
папка с тканью разной шероховатости – 50*50*24-1шт.
папка с тканью разной шероховатости – 50*50*14-2шт.
</t>
  </si>
  <si>
    <t>Спортивный комплекс «Зеркальный-2»</t>
  </si>
  <si>
    <t xml:space="preserve">горка с зеркальными элементами – 48х48х24 – 1шт.
волна – 48х48х24 – 1шт.
ступень – 48х48х24 – 1 шт.
папка с разноцветными кругами - 48х48х24 - 1 шт.
мат -сектор радиус – 48х4 -1шт.
</t>
  </si>
  <si>
    <t>Спортивный комплекс «Зеркальный-4»</t>
  </si>
  <si>
    <t xml:space="preserve">мат со следочками 100*48*4 см. – 1 шт.,
мат-сектор радиус – 48х4 см. – 2 шт.,
мат-волна с зеркальными элементами 100*48*6 см. – 1 шт.,
мат выпуклый с зеркальными элементами 100*48*6 см. - 1 шт.,
тоннель с зеркальными элементами 48х78х62 см. – 1 шт.,
тоннель 48х78х62 см. – 1 шт.,
папка с аппликацией 48*48*4 см. – 2 шт.,
таблетка с аппликацией д.20*4 см. – 4 шт.,
кочка 75*48*25 см. – 1 шт.,
конус – 3 шт.
</t>
  </si>
  <si>
    <t>Спортивный комплекс «Зеркальный-3»</t>
  </si>
  <si>
    <t xml:space="preserve">волна 50*50*12 см. – 2 шт.,
мат 75*50*4 см. – 2 шт.,
волна 50*50*24(5) см. – 1 шт.,
горка 50*50*24(5) см. – 1 шт.,
тоннель с лентами с одной стороны 75*72*50 см. – 2 шт.,
мат полукруглый д.50*4 см. – 1 шт.,
мат-сектор радиус 50 см.*4 см. – 4 шт.
</t>
  </si>
  <si>
    <t xml:space="preserve">тоннель с лентами с одной стороны 75*72*50 см. – 1 шт.,
ступенька 50*50*24см. – 1 шт.,
горка 50*50*24(5) см. – 1 шт.,
папка с аппликацией 50*50*4 см. – 2 шт.,
мат-волна с зеркальными элементами 100*50*4 см. – 1 шт.,
волна 50*50*24(5) см. – 1 шт.,
папка 50*50*4 см. – 1 шт.
</t>
  </si>
  <si>
    <t>Спортивный комплекс «Зеркальный-5»</t>
  </si>
  <si>
    <t>Спортивный комплекс «Зеркальный-6»</t>
  </si>
  <si>
    <t xml:space="preserve">мат волна - 75*50*12 см. – 1 шт.,
валик - 50*24*24 см. – 2 шт.,
валик - 50*40*24 см. – 1 шт.,
мат с зеркальными элементами 75*50*4 см. – 1 шт.
</t>
  </si>
  <si>
    <t>Спортивный комплекс «Зеркальный 8»</t>
  </si>
  <si>
    <t>Спортивный комплекс «Зеркальный 7»</t>
  </si>
  <si>
    <t xml:space="preserve">папка - 50*50*24 см. – 1 шт.,
мат -сектор радиус – 50*4 -1шт.
горка – 50*50*24 см. – 1 шт.,
волна – 50*50*24 - 1 шт.
мат с зеркальными элементами 100*50*4 см. – 2 шт.
</t>
  </si>
  <si>
    <t xml:space="preserve">папка с тканью разной шероховатости - 50*50*24 см. – 1 шт.,
папка с тканью разной шероховатости - 50*50*16 см. – 1 шт.,
папка с зеркальными элементами - 50*50*8 см. – 1 шт.,
мат-сектор радиус 50*4 - 4шт.
горка – 50*50*24 см. – 1 шт.,
горка с зеркальными элементами – 50*50*24 см. – 1 шт.,
</t>
  </si>
  <si>
    <t>Спортивный комплекс «Зеркальный 9»</t>
  </si>
  <si>
    <t xml:space="preserve">горка с зеркальными вставками – 50х50х24 – 1шт.
папка с тканью разной шероховатости – 50*50*24-1шт.
папка с тканью разной шероховатости – 50*50*14-1шт.
мат -сектор радиус – 50х4 -1шт.
</t>
  </si>
  <si>
    <t>Аппликация тематическая – наценка 10 % (но не менее 400 руб.)</t>
  </si>
  <si>
    <t>Разборный бассейн - наценка 15 %</t>
  </si>
  <si>
    <t xml:space="preserve">L40xB25xH16 – 8шт. </t>
  </si>
  <si>
    <t>круг: D20xH4 – 6 шт.</t>
  </si>
  <si>
    <t>круг: D20xH4 – 8 шт.</t>
  </si>
  <si>
    <t>круг: D20xH4 – 10 шт.</t>
  </si>
  <si>
    <t>круг: D20xH4 – 5 шт.</t>
  </si>
  <si>
    <t>круг: D20xH4 – 7 шт.</t>
  </si>
  <si>
    <t>круг: D20xH4 – 20 шт.</t>
  </si>
  <si>
    <t>D40xH30</t>
  </si>
  <si>
    <t>ПРАЙС ЛИСТ ОПТ от 01.01.2021г.</t>
  </si>
  <si>
    <t>пуфик: D35xH25 – 7 шт.</t>
  </si>
  <si>
    <t>Набор детских игровых пуфиков Гусеничка-Радуга</t>
  </si>
  <si>
    <t>Детская игровая мебель "Поваренок"</t>
  </si>
  <si>
    <t xml:space="preserve">газовая плита: 40*30*50 – 1шт.
шкаф с ящиками: 40*30*50 – 1 шт.
стир. машина: 40*30*50 – 1 шт.
шкаф с 2 дверями: 50*30*50 – 1 шт.
холодильник: 40*30*80 - 1 шт.
</t>
  </si>
  <si>
    <t>Конструктор «Городок» малый 20 предметов</t>
  </si>
  <si>
    <t xml:space="preserve">арка прямоугольная 60*20*20 см – 2шт.
арка треугольная 60*42*20 см – 1 шт.
цилиндр д. 20*60 см – 1 шт.
полуцилиндр д.20*60 см – 2 шт.
полуцилиндр д.20*20 см – 4 шт.
куб 20*20*20 см – 2 шт.
треугольник 60*20*20 см – 1 шт.
треугольник 20*20*20 см – 2 шт.
полуарка 42*20 см – 1 шт.
папка 40*20*10 см – 2 шт.
брус 40*20*20 - 2 шт.
</t>
  </si>
  <si>
    <t>ПРАЙС ЛИСТ ОПТ от 01.01.2021 г.</t>
  </si>
  <si>
    <t xml:space="preserve">25 предметов:
куб 30*30*30 - 2 шт.
куб 15*15*15 - 2 шт.
цилиндр D30*15 - 5 шт.
цилиндр D60*30 - 1 шт
полуцилиндр D30*15 - 4 шт.
треугольник  42*30*21 - 1 шт.
папка 30*30*10 - 8 шт.
брус 60*15*15 - 2 шт.
</t>
  </si>
  <si>
    <t>Детский мягкий игровой конструктор "Космолет"</t>
  </si>
  <si>
    <t>«Юный строитель» 14 предметов</t>
  </si>
  <si>
    <t>куб 30*30*30 - 2 шт.
прямоугольник 60*30*10 - 1шт.
круг D30*H10 - 2шт.
прямоугольник 30*15*10 - 4шт.
треугольник  30*30*10 - 2шт.
квадрат 30*30*10 - 3шт.</t>
  </si>
  <si>
    <t>«Юный строитель» 18 предметов</t>
  </si>
  <si>
    <t>куб 30*30*30 - 2 шт.
прямоугольник 60*30*10 - 1шт.
круг D30*H10 - 2шт.
круг D20*H10 - 2шт.
прямоугольник 30*15*10 - 4шт.
треугольник  30*30*10 - 2шт.
квадрат 30*30*10 - 3шт.
брус 60*10*10 - 2шт.</t>
  </si>
  <si>
    <t>«Юный строитель» 37 предметов</t>
  </si>
  <si>
    <t>куб 30*30*30- 2шт.
прямоугольник 60*30*10 - 2шт.
круг D30*H1 - 4шт.
круг D20*H10 - 4шт.
брус 60*10*10 - 3шт.
прямоугольник 30*15*10 - 10шт.
треугольник мал. 20*20*10- 4шт.
треугольник бол. 30*30*10 - 2шт.
квадрат 30*30*10 - 6шт.</t>
  </si>
  <si>
    <t>«Юный строитель» 43 предметов</t>
  </si>
  <si>
    <t>куб 30*30*30 - 2шт.
прямоугольник 60*30*10 - 2шт. 
круг D30*H10 - 4шт.
круг D20*H10 - 4шт. 
брус 60*10*10 - 3шт. 
прямоугольник 30*15*10 - 14шт
треугольник мал. 20*20*10 -  4шт.
треугольник бол. 30*30*10 - 2шт
квадрат 30*30*10 - 8шт</t>
  </si>
  <si>
    <t>Детский игровой набор "Азбука дорожного Движения"</t>
  </si>
  <si>
    <t xml:space="preserve">светофоры 50*20*20 - 4 шт.
жезл 40*5 - 1 шт.
светофоры пешеходные 35*20*20 - 2 шт.
штативы - 16 шт.
накидки 39*50  - 9 шт.
пешеходный переход 120*60 - 4 шт
полосы разделительные 100х5 - 4 шт.
полосы ограничительные 100х5 - 6 шт.
дорожные знаки - 27 шт.
рули Д20*4 - 6 шт.
свисток - 1 шт.
</t>
  </si>
  <si>
    <t>Детский игровой набор "Азбука дорожного Движения - 2"</t>
  </si>
  <si>
    <t>светофоры 50*20*20 - 4 шт.;
жезл 40*5 - 1 шт.,
светофоры пешеходные 35*20*20 - 2 шт.;
штативы - 18 шт.;
накидки 39*50  - 9 шт.;
пешеходный переход 120*60 - 4 шт.
полосы разделительные 100х5 - 4 шт.;
полосы ограничительные 100х5 - 6 шт.;
дорожные знаки - 32 шт.;
рули Д20*4 - 6 шт.;
свисток - 1 шт.;
Шлагбаум - 2,
Дом-ширма - 1, 
Елка - 2,
Газон - 4, 
Железнодорожное полотно - 1</t>
  </si>
  <si>
    <t xml:space="preserve">Дорожные знаки
(на подставке)
Компл. 27 шт.
</t>
  </si>
  <si>
    <t>66</t>
  </si>
  <si>
    <t>67</t>
  </si>
  <si>
    <t>68</t>
  </si>
  <si>
    <t>Игровой мягкий модуль Домик-Куб трансформируется в маты</t>
  </si>
  <si>
    <t>L100xB100xH100</t>
  </si>
  <si>
    <t>коврик: 100x100 – 1 шт.
папка: 24х24х8 – 9 шт.
Цветовая гамма может быть выполнена по желанию заказчика.</t>
  </si>
  <si>
    <t>Куб 20*20*20 - 16 шт.</t>
  </si>
  <si>
    <t>Игровой набор мягких модулей «Кубики - мозаика»</t>
  </si>
  <si>
    <t xml:space="preserve">Пуф
«Круглый»
</t>
  </si>
  <si>
    <t>D35*Н30</t>
  </si>
  <si>
    <t>D40*Н40</t>
  </si>
  <si>
    <t xml:space="preserve">Прямая секция: 60*78*62 – 4 шт.
Мат 60*60*6 – 5 шт.
</t>
  </si>
  <si>
    <t>Мягкий модульный «Игровой Лабиринт» 4 секции</t>
  </si>
  <si>
    <t xml:space="preserve">200х25х20 – 2 шт.
Цветовая гамма может быть выполнена по желанию заказчика.
</t>
  </si>
  <si>
    <t>Игровые лыжи для эстафеты (на 3 человека)</t>
  </si>
  <si>
    <t>Детские игровые Ходунки "Лапки"</t>
  </si>
  <si>
    <t>пара</t>
  </si>
  <si>
    <t>Мягкий игровой набор «Змейка-шагайка» с цифрами Д30</t>
  </si>
  <si>
    <t>Мягкий игровой набор «Змейка-шагайка» с цифрами Д20</t>
  </si>
  <si>
    <t>1570 (за комплект 4710)</t>
  </si>
  <si>
    <t>R100xH30</t>
  </si>
  <si>
    <t>R110xH30</t>
  </si>
  <si>
    <t>R120xH30</t>
  </si>
  <si>
    <t>R140xH36</t>
  </si>
  <si>
    <t>R160xH36</t>
  </si>
  <si>
    <t>R180xH36</t>
  </si>
  <si>
    <t>110*100*36</t>
  </si>
  <si>
    <t>130*130*36</t>
  </si>
  <si>
    <t>140*140*36</t>
  </si>
  <si>
    <t>D140xH36</t>
  </si>
  <si>
    <t>D160xH36</t>
  </si>
  <si>
    <t>Комплект для изучения ПДД «Главная дорога»  машины без колес</t>
  </si>
  <si>
    <t>тот же перечень, только машины на колесах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</si>
</sst>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3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12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right" vertical="top" wrapText="1"/>
    </xf>
    <xf numFmtId="0" fontId="0" fillId="0" borderId="0" xfId="0" applyAlignment="1">
      <alignment wrapText="1"/>
    </xf>
    <xf numFmtId="0" fontId="6" fillId="0" borderId="1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right" vertical="center" wrapText="1"/>
    </xf>
    <xf numFmtId="0" fontId="8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right" vertical="center" wrapText="1"/>
    </xf>
    <xf numFmtId="0" fontId="8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/>
    </xf>
    <xf numFmtId="0" fontId="7" fillId="0" borderId="0" xfId="0" applyFont="1" applyAlignment="1">
      <alignment horizontal="right"/>
    </xf>
    <xf numFmtId="0" fontId="12" fillId="0" borderId="1" xfId="0" applyFont="1" applyBorder="1" applyAlignment="1"/>
    <xf numFmtId="0" fontId="9" fillId="0" borderId="1" xfId="0" applyFont="1" applyBorder="1" applyAlignment="1">
      <alignment horizontal="center" vertical="top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righ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horizontal="right" wrapText="1"/>
    </xf>
    <xf numFmtId="0" fontId="7" fillId="0" borderId="13" xfId="0" applyFont="1" applyBorder="1" applyAlignment="1">
      <alignment horizontal="right" vertical="center" wrapText="1"/>
    </xf>
    <xf numFmtId="0" fontId="8" fillId="0" borderId="1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right" vertical="top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4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right" vertical="top" wrapText="1"/>
    </xf>
    <xf numFmtId="0" fontId="8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vertical="top" wrapText="1"/>
    </xf>
    <xf numFmtId="49" fontId="1" fillId="0" borderId="14" xfId="0" applyNumberFormat="1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0" xfId="0" applyFont="1"/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right" vertical="top" wrapText="1"/>
    </xf>
    <xf numFmtId="0" fontId="4" fillId="0" borderId="1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right" vertical="top" wrapText="1"/>
    </xf>
    <xf numFmtId="0" fontId="15" fillId="0" borderId="1" xfId="0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5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wrapText="1"/>
    </xf>
    <xf numFmtId="0" fontId="10" fillId="0" borderId="2" xfId="0" applyFont="1" applyBorder="1" applyAlignment="1">
      <alignment horizontal="left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12" xfId="0" applyFont="1" applyBorder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2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4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0" fillId="0" borderId="2" xfId="0" applyFont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10" fillId="0" borderId="10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0" xfId="0" applyFont="1" applyBorder="1" applyAlignment="1">
      <alignment horizontal="center" vertical="top"/>
    </xf>
    <xf numFmtId="0" fontId="10" fillId="0" borderId="13" xfId="0" applyFont="1" applyBorder="1" applyAlignment="1">
      <alignment horizontal="center" vertical="top"/>
    </xf>
    <xf numFmtId="0" fontId="11" fillId="0" borderId="3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/>
    </xf>
    <xf numFmtId="0" fontId="4" fillId="0" borderId="15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9" fillId="0" borderId="10" xfId="0" applyFont="1" applyBorder="1" applyAlignment="1">
      <alignment horizontal="center" vertical="top"/>
    </xf>
    <xf numFmtId="0" fontId="9" fillId="0" borderId="14" xfId="0" applyFont="1" applyBorder="1" applyAlignment="1">
      <alignment horizontal="center" vertical="top"/>
    </xf>
    <xf numFmtId="0" fontId="9" fillId="0" borderId="13" xfId="0" applyFont="1" applyBorder="1" applyAlignment="1">
      <alignment horizontal="center" vertical="top"/>
    </xf>
    <xf numFmtId="0" fontId="9" fillId="0" borderId="4" xfId="0" applyFont="1" applyBorder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/>
  </cellXfs>
  <cellStyles count="3">
    <cellStyle name="Обычный" xfId="0" builtinId="0"/>
    <cellStyle name="Обычный 2" xfId="1"/>
    <cellStyle name="Обычный 3 2" xfId="2"/>
  </cellStyles>
  <dxfs count="0"/>
  <tableStyles count="0" defaultTableStyle="TableStyleMedium9" defaultPivotStyle="PivotStyleLight16"/>
  <colors>
    <mruColors>
      <color rgb="FFFF3399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7.jpeg"/><Relationship Id="rId18" Type="http://schemas.openxmlformats.org/officeDocument/2006/relationships/image" Target="../media/image282.jpeg"/><Relationship Id="rId26" Type="http://schemas.openxmlformats.org/officeDocument/2006/relationships/image" Target="../media/image290.jpeg"/><Relationship Id="rId39" Type="http://schemas.openxmlformats.org/officeDocument/2006/relationships/image" Target="../media/image303.jpeg"/><Relationship Id="rId21" Type="http://schemas.openxmlformats.org/officeDocument/2006/relationships/image" Target="../media/image285.jpeg"/><Relationship Id="rId34" Type="http://schemas.openxmlformats.org/officeDocument/2006/relationships/image" Target="../media/image298.jpeg"/><Relationship Id="rId42" Type="http://schemas.openxmlformats.org/officeDocument/2006/relationships/image" Target="../media/image306.jpeg"/><Relationship Id="rId47" Type="http://schemas.openxmlformats.org/officeDocument/2006/relationships/image" Target="../media/image311.jpeg"/><Relationship Id="rId50" Type="http://schemas.openxmlformats.org/officeDocument/2006/relationships/image" Target="../media/image314.jpeg"/><Relationship Id="rId55" Type="http://schemas.openxmlformats.org/officeDocument/2006/relationships/image" Target="../media/image319.jpeg"/><Relationship Id="rId63" Type="http://schemas.openxmlformats.org/officeDocument/2006/relationships/image" Target="../media/image327.jpeg"/><Relationship Id="rId7" Type="http://schemas.openxmlformats.org/officeDocument/2006/relationships/image" Target="../media/image271.jpeg"/><Relationship Id="rId2" Type="http://schemas.openxmlformats.org/officeDocument/2006/relationships/image" Target="../media/image266.jpeg"/><Relationship Id="rId16" Type="http://schemas.openxmlformats.org/officeDocument/2006/relationships/image" Target="../media/image280.jpeg"/><Relationship Id="rId20" Type="http://schemas.openxmlformats.org/officeDocument/2006/relationships/image" Target="../media/image284.png"/><Relationship Id="rId29" Type="http://schemas.openxmlformats.org/officeDocument/2006/relationships/image" Target="../media/image293.jpeg"/><Relationship Id="rId41" Type="http://schemas.openxmlformats.org/officeDocument/2006/relationships/image" Target="../media/image305.jpeg"/><Relationship Id="rId54" Type="http://schemas.openxmlformats.org/officeDocument/2006/relationships/image" Target="../media/image318.jpeg"/><Relationship Id="rId62" Type="http://schemas.openxmlformats.org/officeDocument/2006/relationships/image" Target="../media/image326.jpeg"/><Relationship Id="rId1" Type="http://schemas.openxmlformats.org/officeDocument/2006/relationships/image" Target="../media/image265.jpeg"/><Relationship Id="rId6" Type="http://schemas.openxmlformats.org/officeDocument/2006/relationships/image" Target="../media/image270.jpeg"/><Relationship Id="rId11" Type="http://schemas.openxmlformats.org/officeDocument/2006/relationships/image" Target="../media/image275.jpeg"/><Relationship Id="rId24" Type="http://schemas.openxmlformats.org/officeDocument/2006/relationships/image" Target="../media/image288.jpeg"/><Relationship Id="rId32" Type="http://schemas.openxmlformats.org/officeDocument/2006/relationships/image" Target="../media/image296.jpeg"/><Relationship Id="rId37" Type="http://schemas.openxmlformats.org/officeDocument/2006/relationships/image" Target="../media/image301.jpeg"/><Relationship Id="rId40" Type="http://schemas.openxmlformats.org/officeDocument/2006/relationships/image" Target="../media/image304.jpeg"/><Relationship Id="rId45" Type="http://schemas.openxmlformats.org/officeDocument/2006/relationships/image" Target="../media/image309.jpeg"/><Relationship Id="rId53" Type="http://schemas.openxmlformats.org/officeDocument/2006/relationships/image" Target="../media/image317.jpeg"/><Relationship Id="rId58" Type="http://schemas.openxmlformats.org/officeDocument/2006/relationships/image" Target="../media/image322.jpeg"/><Relationship Id="rId5" Type="http://schemas.openxmlformats.org/officeDocument/2006/relationships/image" Target="../media/image269.jpeg"/><Relationship Id="rId15" Type="http://schemas.openxmlformats.org/officeDocument/2006/relationships/image" Target="../media/image279.jpeg"/><Relationship Id="rId23" Type="http://schemas.openxmlformats.org/officeDocument/2006/relationships/image" Target="../media/image287.jpeg"/><Relationship Id="rId28" Type="http://schemas.openxmlformats.org/officeDocument/2006/relationships/image" Target="../media/image292.jpeg"/><Relationship Id="rId36" Type="http://schemas.openxmlformats.org/officeDocument/2006/relationships/image" Target="../media/image300.jpeg"/><Relationship Id="rId49" Type="http://schemas.openxmlformats.org/officeDocument/2006/relationships/image" Target="../media/image313.jpeg"/><Relationship Id="rId57" Type="http://schemas.openxmlformats.org/officeDocument/2006/relationships/image" Target="../media/image321.jpeg"/><Relationship Id="rId61" Type="http://schemas.openxmlformats.org/officeDocument/2006/relationships/image" Target="../media/image325.jpeg"/><Relationship Id="rId10" Type="http://schemas.openxmlformats.org/officeDocument/2006/relationships/image" Target="../media/image274.jpeg"/><Relationship Id="rId19" Type="http://schemas.openxmlformats.org/officeDocument/2006/relationships/image" Target="../media/image283.jpeg"/><Relationship Id="rId31" Type="http://schemas.openxmlformats.org/officeDocument/2006/relationships/image" Target="../media/image295.jpeg"/><Relationship Id="rId44" Type="http://schemas.openxmlformats.org/officeDocument/2006/relationships/image" Target="../media/image308.jpeg"/><Relationship Id="rId52" Type="http://schemas.openxmlformats.org/officeDocument/2006/relationships/image" Target="../media/image316.jpeg"/><Relationship Id="rId60" Type="http://schemas.openxmlformats.org/officeDocument/2006/relationships/image" Target="../media/image324.jpeg"/><Relationship Id="rId65" Type="http://schemas.openxmlformats.org/officeDocument/2006/relationships/image" Target="../media/image329.jpeg"/><Relationship Id="rId4" Type="http://schemas.openxmlformats.org/officeDocument/2006/relationships/image" Target="../media/image268.jpeg"/><Relationship Id="rId9" Type="http://schemas.openxmlformats.org/officeDocument/2006/relationships/image" Target="../media/image273.jpeg"/><Relationship Id="rId14" Type="http://schemas.openxmlformats.org/officeDocument/2006/relationships/image" Target="../media/image278.jpeg"/><Relationship Id="rId22" Type="http://schemas.openxmlformats.org/officeDocument/2006/relationships/image" Target="../media/image286.jpeg"/><Relationship Id="rId27" Type="http://schemas.openxmlformats.org/officeDocument/2006/relationships/image" Target="../media/image291.jpeg"/><Relationship Id="rId30" Type="http://schemas.openxmlformats.org/officeDocument/2006/relationships/image" Target="../media/image294.jpeg"/><Relationship Id="rId35" Type="http://schemas.openxmlformats.org/officeDocument/2006/relationships/image" Target="../media/image299.jpeg"/><Relationship Id="rId43" Type="http://schemas.openxmlformats.org/officeDocument/2006/relationships/image" Target="../media/image307.jpeg"/><Relationship Id="rId48" Type="http://schemas.openxmlformats.org/officeDocument/2006/relationships/image" Target="../media/image312.jpeg"/><Relationship Id="rId56" Type="http://schemas.openxmlformats.org/officeDocument/2006/relationships/image" Target="../media/image320.jpeg"/><Relationship Id="rId64" Type="http://schemas.openxmlformats.org/officeDocument/2006/relationships/image" Target="../media/image328.jpeg"/><Relationship Id="rId8" Type="http://schemas.openxmlformats.org/officeDocument/2006/relationships/image" Target="../media/image272.jpeg"/><Relationship Id="rId51" Type="http://schemas.openxmlformats.org/officeDocument/2006/relationships/image" Target="../media/image315.jpeg"/><Relationship Id="rId3" Type="http://schemas.openxmlformats.org/officeDocument/2006/relationships/image" Target="../media/image267.jpeg"/><Relationship Id="rId12" Type="http://schemas.openxmlformats.org/officeDocument/2006/relationships/image" Target="../media/image276.jpeg"/><Relationship Id="rId17" Type="http://schemas.openxmlformats.org/officeDocument/2006/relationships/image" Target="../media/image281.jpeg"/><Relationship Id="rId25" Type="http://schemas.openxmlformats.org/officeDocument/2006/relationships/image" Target="../media/image289.jpeg"/><Relationship Id="rId33" Type="http://schemas.openxmlformats.org/officeDocument/2006/relationships/image" Target="../media/image297.jpeg"/><Relationship Id="rId38" Type="http://schemas.openxmlformats.org/officeDocument/2006/relationships/image" Target="../media/image302.jpeg"/><Relationship Id="rId46" Type="http://schemas.openxmlformats.org/officeDocument/2006/relationships/image" Target="../media/image310.jpeg"/><Relationship Id="rId59" Type="http://schemas.openxmlformats.org/officeDocument/2006/relationships/image" Target="../media/image323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7.jpeg"/><Relationship Id="rId3" Type="http://schemas.openxmlformats.org/officeDocument/2006/relationships/image" Target="../media/image332.jpeg"/><Relationship Id="rId7" Type="http://schemas.openxmlformats.org/officeDocument/2006/relationships/image" Target="../media/image336.jpeg"/><Relationship Id="rId2" Type="http://schemas.openxmlformats.org/officeDocument/2006/relationships/image" Target="../media/image331.jpeg"/><Relationship Id="rId1" Type="http://schemas.openxmlformats.org/officeDocument/2006/relationships/image" Target="../media/image330.jpeg"/><Relationship Id="rId6" Type="http://schemas.openxmlformats.org/officeDocument/2006/relationships/image" Target="../media/image335.jpeg"/><Relationship Id="rId5" Type="http://schemas.openxmlformats.org/officeDocument/2006/relationships/image" Target="../media/image334.jpeg"/><Relationship Id="rId4" Type="http://schemas.openxmlformats.org/officeDocument/2006/relationships/image" Target="../media/image33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5.jpeg"/><Relationship Id="rId3" Type="http://schemas.openxmlformats.org/officeDocument/2006/relationships/image" Target="../media/image340.jpeg"/><Relationship Id="rId7" Type="http://schemas.openxmlformats.org/officeDocument/2006/relationships/image" Target="../media/image344.jpeg"/><Relationship Id="rId2" Type="http://schemas.openxmlformats.org/officeDocument/2006/relationships/image" Target="../media/image339.jpeg"/><Relationship Id="rId1" Type="http://schemas.openxmlformats.org/officeDocument/2006/relationships/image" Target="../media/image338.jpeg"/><Relationship Id="rId6" Type="http://schemas.openxmlformats.org/officeDocument/2006/relationships/image" Target="../media/image343.jpeg"/><Relationship Id="rId5" Type="http://schemas.openxmlformats.org/officeDocument/2006/relationships/image" Target="../media/image342.jpeg"/><Relationship Id="rId10" Type="http://schemas.openxmlformats.org/officeDocument/2006/relationships/image" Target="../media/image347.jpeg"/><Relationship Id="rId4" Type="http://schemas.openxmlformats.org/officeDocument/2006/relationships/image" Target="../media/image341.jpeg"/><Relationship Id="rId9" Type="http://schemas.openxmlformats.org/officeDocument/2006/relationships/image" Target="../media/image34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18" Type="http://schemas.openxmlformats.org/officeDocument/2006/relationships/image" Target="../media/image53.jpeg"/><Relationship Id="rId3" Type="http://schemas.openxmlformats.org/officeDocument/2006/relationships/image" Target="../media/image38.jpeg"/><Relationship Id="rId21" Type="http://schemas.openxmlformats.org/officeDocument/2006/relationships/image" Target="../media/image56.jpe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17" Type="http://schemas.openxmlformats.org/officeDocument/2006/relationships/image" Target="../media/image52.jpeg"/><Relationship Id="rId2" Type="http://schemas.openxmlformats.org/officeDocument/2006/relationships/image" Target="../media/image37.jpeg"/><Relationship Id="rId16" Type="http://schemas.openxmlformats.org/officeDocument/2006/relationships/image" Target="../media/image51.jpeg"/><Relationship Id="rId20" Type="http://schemas.openxmlformats.org/officeDocument/2006/relationships/image" Target="../media/image55.jpeg"/><Relationship Id="rId1" Type="http://schemas.openxmlformats.org/officeDocument/2006/relationships/image" Target="../media/image36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24" Type="http://schemas.openxmlformats.org/officeDocument/2006/relationships/image" Target="../media/image59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23" Type="http://schemas.openxmlformats.org/officeDocument/2006/relationships/image" Target="../media/image58.jpeg"/><Relationship Id="rId10" Type="http://schemas.openxmlformats.org/officeDocument/2006/relationships/image" Target="../media/image45.jpeg"/><Relationship Id="rId19" Type="http://schemas.openxmlformats.org/officeDocument/2006/relationships/image" Target="../media/image54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Relationship Id="rId14" Type="http://schemas.openxmlformats.org/officeDocument/2006/relationships/image" Target="../media/image49.jpeg"/><Relationship Id="rId22" Type="http://schemas.openxmlformats.org/officeDocument/2006/relationships/image" Target="../media/image5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2.jpeg"/><Relationship Id="rId18" Type="http://schemas.openxmlformats.org/officeDocument/2006/relationships/image" Target="../media/image77.jpeg"/><Relationship Id="rId26" Type="http://schemas.openxmlformats.org/officeDocument/2006/relationships/image" Target="../media/image85.jpeg"/><Relationship Id="rId3" Type="http://schemas.openxmlformats.org/officeDocument/2006/relationships/image" Target="../media/image62.jpeg"/><Relationship Id="rId21" Type="http://schemas.openxmlformats.org/officeDocument/2006/relationships/image" Target="../media/image80.jpeg"/><Relationship Id="rId7" Type="http://schemas.openxmlformats.org/officeDocument/2006/relationships/image" Target="../media/image66.jpeg"/><Relationship Id="rId12" Type="http://schemas.openxmlformats.org/officeDocument/2006/relationships/image" Target="../media/image71.jpeg"/><Relationship Id="rId17" Type="http://schemas.openxmlformats.org/officeDocument/2006/relationships/image" Target="../media/image76.jpeg"/><Relationship Id="rId25" Type="http://schemas.openxmlformats.org/officeDocument/2006/relationships/image" Target="../media/image84.jpeg"/><Relationship Id="rId2" Type="http://schemas.openxmlformats.org/officeDocument/2006/relationships/image" Target="../media/image61.jpeg"/><Relationship Id="rId16" Type="http://schemas.openxmlformats.org/officeDocument/2006/relationships/image" Target="../media/image75.jpeg"/><Relationship Id="rId20" Type="http://schemas.openxmlformats.org/officeDocument/2006/relationships/image" Target="../media/image79.jpeg"/><Relationship Id="rId29" Type="http://schemas.openxmlformats.org/officeDocument/2006/relationships/image" Target="../media/image88.jpe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11" Type="http://schemas.openxmlformats.org/officeDocument/2006/relationships/image" Target="../media/image70.jpeg"/><Relationship Id="rId24" Type="http://schemas.openxmlformats.org/officeDocument/2006/relationships/image" Target="../media/image83.jpeg"/><Relationship Id="rId5" Type="http://schemas.openxmlformats.org/officeDocument/2006/relationships/image" Target="../media/image64.jpeg"/><Relationship Id="rId15" Type="http://schemas.openxmlformats.org/officeDocument/2006/relationships/image" Target="../media/image74.jpeg"/><Relationship Id="rId23" Type="http://schemas.openxmlformats.org/officeDocument/2006/relationships/image" Target="../media/image82.jpeg"/><Relationship Id="rId28" Type="http://schemas.openxmlformats.org/officeDocument/2006/relationships/image" Target="../media/image87.jpeg"/><Relationship Id="rId10" Type="http://schemas.openxmlformats.org/officeDocument/2006/relationships/image" Target="../media/image69.jpeg"/><Relationship Id="rId19" Type="http://schemas.openxmlformats.org/officeDocument/2006/relationships/image" Target="../media/image78.jpe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4" Type="http://schemas.openxmlformats.org/officeDocument/2006/relationships/image" Target="../media/image73.jpeg"/><Relationship Id="rId22" Type="http://schemas.openxmlformats.org/officeDocument/2006/relationships/image" Target="../media/image81.jpeg"/><Relationship Id="rId27" Type="http://schemas.openxmlformats.org/officeDocument/2006/relationships/image" Target="../media/image8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13" Type="http://schemas.openxmlformats.org/officeDocument/2006/relationships/image" Target="../media/image101.jpeg"/><Relationship Id="rId3" Type="http://schemas.openxmlformats.org/officeDocument/2006/relationships/image" Target="../media/image91.jpeg"/><Relationship Id="rId7" Type="http://schemas.openxmlformats.org/officeDocument/2006/relationships/image" Target="../media/image95.jpeg"/><Relationship Id="rId12" Type="http://schemas.openxmlformats.org/officeDocument/2006/relationships/image" Target="../media/image100.jpe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4.jpeg"/><Relationship Id="rId11" Type="http://schemas.openxmlformats.org/officeDocument/2006/relationships/image" Target="../media/image99.jpeg"/><Relationship Id="rId5" Type="http://schemas.openxmlformats.org/officeDocument/2006/relationships/image" Target="../media/image93.jpeg"/><Relationship Id="rId10" Type="http://schemas.openxmlformats.org/officeDocument/2006/relationships/image" Target="../media/image98.jpeg"/><Relationship Id="rId4" Type="http://schemas.openxmlformats.org/officeDocument/2006/relationships/image" Target="../media/image92.jpeg"/><Relationship Id="rId9" Type="http://schemas.openxmlformats.org/officeDocument/2006/relationships/image" Target="../media/image97.jpeg"/><Relationship Id="rId14" Type="http://schemas.openxmlformats.org/officeDocument/2006/relationships/image" Target="../media/image10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3" Type="http://schemas.openxmlformats.org/officeDocument/2006/relationships/image" Target="../media/image105.jpeg"/><Relationship Id="rId7" Type="http://schemas.openxmlformats.org/officeDocument/2006/relationships/image" Target="../media/image109.jpeg"/><Relationship Id="rId2" Type="http://schemas.openxmlformats.org/officeDocument/2006/relationships/image" Target="../media/image104.jpeg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11" Type="http://schemas.openxmlformats.org/officeDocument/2006/relationships/image" Target="../media/image113.jpeg"/><Relationship Id="rId5" Type="http://schemas.openxmlformats.org/officeDocument/2006/relationships/image" Target="../media/image107.jpeg"/><Relationship Id="rId10" Type="http://schemas.openxmlformats.org/officeDocument/2006/relationships/image" Target="../media/image112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jpeg"/><Relationship Id="rId13" Type="http://schemas.openxmlformats.org/officeDocument/2006/relationships/image" Target="../media/image126.jpeg"/><Relationship Id="rId18" Type="http://schemas.openxmlformats.org/officeDocument/2006/relationships/image" Target="../media/image131.jpeg"/><Relationship Id="rId26" Type="http://schemas.openxmlformats.org/officeDocument/2006/relationships/image" Target="../media/image139.jpeg"/><Relationship Id="rId39" Type="http://schemas.openxmlformats.org/officeDocument/2006/relationships/image" Target="../media/image152.jpeg"/><Relationship Id="rId3" Type="http://schemas.openxmlformats.org/officeDocument/2006/relationships/image" Target="../media/image116.jpeg"/><Relationship Id="rId21" Type="http://schemas.openxmlformats.org/officeDocument/2006/relationships/image" Target="../media/image134.jpeg"/><Relationship Id="rId34" Type="http://schemas.openxmlformats.org/officeDocument/2006/relationships/image" Target="../media/image147.jpeg"/><Relationship Id="rId7" Type="http://schemas.openxmlformats.org/officeDocument/2006/relationships/image" Target="../media/image120.jpeg"/><Relationship Id="rId12" Type="http://schemas.openxmlformats.org/officeDocument/2006/relationships/image" Target="../media/image125.jpeg"/><Relationship Id="rId17" Type="http://schemas.openxmlformats.org/officeDocument/2006/relationships/image" Target="../media/image130.jpeg"/><Relationship Id="rId25" Type="http://schemas.openxmlformats.org/officeDocument/2006/relationships/image" Target="../media/image138.jpeg"/><Relationship Id="rId33" Type="http://schemas.openxmlformats.org/officeDocument/2006/relationships/image" Target="../media/image146.jpeg"/><Relationship Id="rId38" Type="http://schemas.openxmlformats.org/officeDocument/2006/relationships/image" Target="../media/image151.jpeg"/><Relationship Id="rId2" Type="http://schemas.openxmlformats.org/officeDocument/2006/relationships/image" Target="../media/image115.jpeg"/><Relationship Id="rId16" Type="http://schemas.openxmlformats.org/officeDocument/2006/relationships/image" Target="../media/image129.jpeg"/><Relationship Id="rId20" Type="http://schemas.openxmlformats.org/officeDocument/2006/relationships/image" Target="../media/image133.jpeg"/><Relationship Id="rId29" Type="http://schemas.openxmlformats.org/officeDocument/2006/relationships/image" Target="../media/image142.jpeg"/><Relationship Id="rId1" Type="http://schemas.openxmlformats.org/officeDocument/2006/relationships/image" Target="../media/image114.jpeg"/><Relationship Id="rId6" Type="http://schemas.openxmlformats.org/officeDocument/2006/relationships/image" Target="../media/image119.jpeg"/><Relationship Id="rId11" Type="http://schemas.openxmlformats.org/officeDocument/2006/relationships/image" Target="../media/image124.jpeg"/><Relationship Id="rId24" Type="http://schemas.openxmlformats.org/officeDocument/2006/relationships/image" Target="../media/image137.jpeg"/><Relationship Id="rId32" Type="http://schemas.openxmlformats.org/officeDocument/2006/relationships/image" Target="../media/image145.jpeg"/><Relationship Id="rId37" Type="http://schemas.openxmlformats.org/officeDocument/2006/relationships/image" Target="../media/image150.png"/><Relationship Id="rId5" Type="http://schemas.openxmlformats.org/officeDocument/2006/relationships/image" Target="../media/image118.jpeg"/><Relationship Id="rId15" Type="http://schemas.openxmlformats.org/officeDocument/2006/relationships/image" Target="../media/image128.png"/><Relationship Id="rId23" Type="http://schemas.openxmlformats.org/officeDocument/2006/relationships/image" Target="../media/image136.jpeg"/><Relationship Id="rId28" Type="http://schemas.openxmlformats.org/officeDocument/2006/relationships/image" Target="../media/image141.jpeg"/><Relationship Id="rId36" Type="http://schemas.openxmlformats.org/officeDocument/2006/relationships/image" Target="../media/image149.jpeg"/><Relationship Id="rId10" Type="http://schemas.openxmlformats.org/officeDocument/2006/relationships/image" Target="../media/image123.jpeg"/><Relationship Id="rId19" Type="http://schemas.openxmlformats.org/officeDocument/2006/relationships/image" Target="../media/image132.jpeg"/><Relationship Id="rId31" Type="http://schemas.openxmlformats.org/officeDocument/2006/relationships/image" Target="../media/image144.jpeg"/><Relationship Id="rId4" Type="http://schemas.openxmlformats.org/officeDocument/2006/relationships/image" Target="../media/image117.jpeg"/><Relationship Id="rId9" Type="http://schemas.openxmlformats.org/officeDocument/2006/relationships/image" Target="../media/image122.jpeg"/><Relationship Id="rId14" Type="http://schemas.openxmlformats.org/officeDocument/2006/relationships/image" Target="../media/image127.jpeg"/><Relationship Id="rId22" Type="http://schemas.openxmlformats.org/officeDocument/2006/relationships/image" Target="../media/image135.jpeg"/><Relationship Id="rId27" Type="http://schemas.openxmlformats.org/officeDocument/2006/relationships/image" Target="../media/image140.jpeg"/><Relationship Id="rId30" Type="http://schemas.openxmlformats.org/officeDocument/2006/relationships/image" Target="../media/image143.jpeg"/><Relationship Id="rId35" Type="http://schemas.openxmlformats.org/officeDocument/2006/relationships/image" Target="../media/image148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5.jpeg"/><Relationship Id="rId18" Type="http://schemas.openxmlformats.org/officeDocument/2006/relationships/image" Target="../media/image170.jpeg"/><Relationship Id="rId26" Type="http://schemas.openxmlformats.org/officeDocument/2006/relationships/image" Target="../media/image178.jpeg"/><Relationship Id="rId39" Type="http://schemas.openxmlformats.org/officeDocument/2006/relationships/image" Target="../media/image191.jpeg"/><Relationship Id="rId21" Type="http://schemas.openxmlformats.org/officeDocument/2006/relationships/image" Target="../media/image173.jpeg"/><Relationship Id="rId34" Type="http://schemas.openxmlformats.org/officeDocument/2006/relationships/image" Target="../media/image186.jpeg"/><Relationship Id="rId42" Type="http://schemas.openxmlformats.org/officeDocument/2006/relationships/image" Target="../media/image194.jpeg"/><Relationship Id="rId47" Type="http://schemas.openxmlformats.org/officeDocument/2006/relationships/image" Target="../media/image199.jpeg"/><Relationship Id="rId50" Type="http://schemas.openxmlformats.org/officeDocument/2006/relationships/image" Target="../media/image202.jpeg"/><Relationship Id="rId55" Type="http://schemas.openxmlformats.org/officeDocument/2006/relationships/image" Target="../media/image207.jpeg"/><Relationship Id="rId7" Type="http://schemas.openxmlformats.org/officeDocument/2006/relationships/image" Target="../media/image159.jpeg"/><Relationship Id="rId12" Type="http://schemas.openxmlformats.org/officeDocument/2006/relationships/image" Target="../media/image164.jpeg"/><Relationship Id="rId17" Type="http://schemas.openxmlformats.org/officeDocument/2006/relationships/image" Target="../media/image169.jpeg"/><Relationship Id="rId25" Type="http://schemas.openxmlformats.org/officeDocument/2006/relationships/image" Target="../media/image177.jpeg"/><Relationship Id="rId33" Type="http://schemas.openxmlformats.org/officeDocument/2006/relationships/image" Target="../media/image185.jpeg"/><Relationship Id="rId38" Type="http://schemas.openxmlformats.org/officeDocument/2006/relationships/image" Target="../media/image190.jpeg"/><Relationship Id="rId46" Type="http://schemas.openxmlformats.org/officeDocument/2006/relationships/image" Target="../media/image198.jpeg"/><Relationship Id="rId2" Type="http://schemas.openxmlformats.org/officeDocument/2006/relationships/image" Target="../media/image154.jpeg"/><Relationship Id="rId16" Type="http://schemas.openxmlformats.org/officeDocument/2006/relationships/image" Target="../media/image168.jpeg"/><Relationship Id="rId20" Type="http://schemas.openxmlformats.org/officeDocument/2006/relationships/image" Target="../media/image172.jpeg"/><Relationship Id="rId29" Type="http://schemas.openxmlformats.org/officeDocument/2006/relationships/image" Target="../media/image181.jpeg"/><Relationship Id="rId41" Type="http://schemas.openxmlformats.org/officeDocument/2006/relationships/image" Target="../media/image193.jpeg"/><Relationship Id="rId54" Type="http://schemas.openxmlformats.org/officeDocument/2006/relationships/image" Target="../media/image206.jpeg"/><Relationship Id="rId1" Type="http://schemas.openxmlformats.org/officeDocument/2006/relationships/image" Target="../media/image153.jpeg"/><Relationship Id="rId6" Type="http://schemas.openxmlformats.org/officeDocument/2006/relationships/image" Target="../media/image158.jpeg"/><Relationship Id="rId11" Type="http://schemas.openxmlformats.org/officeDocument/2006/relationships/image" Target="../media/image163.jpeg"/><Relationship Id="rId24" Type="http://schemas.openxmlformats.org/officeDocument/2006/relationships/image" Target="../media/image176.jpeg"/><Relationship Id="rId32" Type="http://schemas.openxmlformats.org/officeDocument/2006/relationships/image" Target="../media/image184.jpeg"/><Relationship Id="rId37" Type="http://schemas.openxmlformats.org/officeDocument/2006/relationships/image" Target="../media/image189.jpeg"/><Relationship Id="rId40" Type="http://schemas.openxmlformats.org/officeDocument/2006/relationships/image" Target="../media/image192.jpeg"/><Relationship Id="rId45" Type="http://schemas.openxmlformats.org/officeDocument/2006/relationships/image" Target="../media/image197.jpeg"/><Relationship Id="rId53" Type="http://schemas.openxmlformats.org/officeDocument/2006/relationships/image" Target="../media/image205.jpeg"/><Relationship Id="rId58" Type="http://schemas.openxmlformats.org/officeDocument/2006/relationships/image" Target="../media/image210.jpeg"/><Relationship Id="rId5" Type="http://schemas.openxmlformats.org/officeDocument/2006/relationships/image" Target="../media/image157.jpeg"/><Relationship Id="rId15" Type="http://schemas.openxmlformats.org/officeDocument/2006/relationships/image" Target="../media/image167.jpeg"/><Relationship Id="rId23" Type="http://schemas.openxmlformats.org/officeDocument/2006/relationships/image" Target="../media/image175.jpeg"/><Relationship Id="rId28" Type="http://schemas.openxmlformats.org/officeDocument/2006/relationships/image" Target="../media/image180.jpeg"/><Relationship Id="rId36" Type="http://schemas.openxmlformats.org/officeDocument/2006/relationships/image" Target="../media/image188.jpeg"/><Relationship Id="rId49" Type="http://schemas.openxmlformats.org/officeDocument/2006/relationships/image" Target="../media/image201.jpeg"/><Relationship Id="rId57" Type="http://schemas.openxmlformats.org/officeDocument/2006/relationships/image" Target="../media/image209.jpeg"/><Relationship Id="rId10" Type="http://schemas.openxmlformats.org/officeDocument/2006/relationships/image" Target="../media/image162.jpeg"/><Relationship Id="rId19" Type="http://schemas.openxmlformats.org/officeDocument/2006/relationships/image" Target="../media/image171.jpeg"/><Relationship Id="rId31" Type="http://schemas.openxmlformats.org/officeDocument/2006/relationships/image" Target="../media/image183.jpeg"/><Relationship Id="rId44" Type="http://schemas.openxmlformats.org/officeDocument/2006/relationships/image" Target="../media/image196.jpeg"/><Relationship Id="rId52" Type="http://schemas.openxmlformats.org/officeDocument/2006/relationships/image" Target="../media/image204.jpeg"/><Relationship Id="rId4" Type="http://schemas.openxmlformats.org/officeDocument/2006/relationships/image" Target="../media/image156.jpeg"/><Relationship Id="rId9" Type="http://schemas.openxmlformats.org/officeDocument/2006/relationships/image" Target="../media/image161.jpeg"/><Relationship Id="rId14" Type="http://schemas.openxmlformats.org/officeDocument/2006/relationships/image" Target="../media/image166.jpeg"/><Relationship Id="rId22" Type="http://schemas.openxmlformats.org/officeDocument/2006/relationships/image" Target="../media/image174.jpeg"/><Relationship Id="rId27" Type="http://schemas.openxmlformats.org/officeDocument/2006/relationships/image" Target="../media/image179.jpeg"/><Relationship Id="rId30" Type="http://schemas.openxmlformats.org/officeDocument/2006/relationships/image" Target="../media/image182.jpeg"/><Relationship Id="rId35" Type="http://schemas.openxmlformats.org/officeDocument/2006/relationships/image" Target="../media/image187.jpeg"/><Relationship Id="rId43" Type="http://schemas.openxmlformats.org/officeDocument/2006/relationships/image" Target="../media/image195.jpeg"/><Relationship Id="rId48" Type="http://schemas.openxmlformats.org/officeDocument/2006/relationships/image" Target="../media/image200.jpeg"/><Relationship Id="rId56" Type="http://schemas.openxmlformats.org/officeDocument/2006/relationships/image" Target="../media/image208.jpeg"/><Relationship Id="rId8" Type="http://schemas.openxmlformats.org/officeDocument/2006/relationships/image" Target="../media/image160.jpeg"/><Relationship Id="rId51" Type="http://schemas.openxmlformats.org/officeDocument/2006/relationships/image" Target="../media/image203.jpeg"/><Relationship Id="rId3" Type="http://schemas.openxmlformats.org/officeDocument/2006/relationships/image" Target="../media/image15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8.jpeg"/><Relationship Id="rId13" Type="http://schemas.openxmlformats.org/officeDocument/2006/relationships/image" Target="../media/image223.jpeg"/><Relationship Id="rId18" Type="http://schemas.openxmlformats.org/officeDocument/2006/relationships/image" Target="../media/image228.jpeg"/><Relationship Id="rId26" Type="http://schemas.openxmlformats.org/officeDocument/2006/relationships/image" Target="../media/image236.jpeg"/><Relationship Id="rId39" Type="http://schemas.openxmlformats.org/officeDocument/2006/relationships/image" Target="../media/image249.jpeg"/><Relationship Id="rId3" Type="http://schemas.openxmlformats.org/officeDocument/2006/relationships/image" Target="../media/image213.jpeg"/><Relationship Id="rId21" Type="http://schemas.openxmlformats.org/officeDocument/2006/relationships/image" Target="../media/image231.jpeg"/><Relationship Id="rId34" Type="http://schemas.openxmlformats.org/officeDocument/2006/relationships/image" Target="../media/image244.jpeg"/><Relationship Id="rId7" Type="http://schemas.openxmlformats.org/officeDocument/2006/relationships/image" Target="../media/image217.jpeg"/><Relationship Id="rId12" Type="http://schemas.openxmlformats.org/officeDocument/2006/relationships/image" Target="../media/image222.jpeg"/><Relationship Id="rId17" Type="http://schemas.openxmlformats.org/officeDocument/2006/relationships/image" Target="../media/image227.jpeg"/><Relationship Id="rId25" Type="http://schemas.openxmlformats.org/officeDocument/2006/relationships/image" Target="../media/image235.jpeg"/><Relationship Id="rId33" Type="http://schemas.openxmlformats.org/officeDocument/2006/relationships/image" Target="../media/image243.jpeg"/><Relationship Id="rId38" Type="http://schemas.openxmlformats.org/officeDocument/2006/relationships/image" Target="../media/image248.jpeg"/><Relationship Id="rId2" Type="http://schemas.openxmlformats.org/officeDocument/2006/relationships/image" Target="../media/image212.jpeg"/><Relationship Id="rId16" Type="http://schemas.openxmlformats.org/officeDocument/2006/relationships/image" Target="../media/image226.jpeg"/><Relationship Id="rId20" Type="http://schemas.openxmlformats.org/officeDocument/2006/relationships/image" Target="../media/image230.jpeg"/><Relationship Id="rId29" Type="http://schemas.openxmlformats.org/officeDocument/2006/relationships/image" Target="../media/image239.jpeg"/><Relationship Id="rId1" Type="http://schemas.openxmlformats.org/officeDocument/2006/relationships/image" Target="../media/image211.jpeg"/><Relationship Id="rId6" Type="http://schemas.openxmlformats.org/officeDocument/2006/relationships/image" Target="../media/image216.jpeg"/><Relationship Id="rId11" Type="http://schemas.openxmlformats.org/officeDocument/2006/relationships/image" Target="../media/image221.jpeg"/><Relationship Id="rId24" Type="http://schemas.openxmlformats.org/officeDocument/2006/relationships/image" Target="../media/image234.jpeg"/><Relationship Id="rId32" Type="http://schemas.openxmlformats.org/officeDocument/2006/relationships/image" Target="../media/image242.jpeg"/><Relationship Id="rId37" Type="http://schemas.openxmlformats.org/officeDocument/2006/relationships/image" Target="../media/image247.jpeg"/><Relationship Id="rId40" Type="http://schemas.openxmlformats.org/officeDocument/2006/relationships/image" Target="../media/image250.jpeg"/><Relationship Id="rId5" Type="http://schemas.openxmlformats.org/officeDocument/2006/relationships/image" Target="../media/image215.jpeg"/><Relationship Id="rId15" Type="http://schemas.openxmlformats.org/officeDocument/2006/relationships/image" Target="../media/image225.jpeg"/><Relationship Id="rId23" Type="http://schemas.openxmlformats.org/officeDocument/2006/relationships/image" Target="../media/image233.jpeg"/><Relationship Id="rId28" Type="http://schemas.openxmlformats.org/officeDocument/2006/relationships/image" Target="../media/image238.jpeg"/><Relationship Id="rId36" Type="http://schemas.openxmlformats.org/officeDocument/2006/relationships/image" Target="../media/image246.jpeg"/><Relationship Id="rId10" Type="http://schemas.openxmlformats.org/officeDocument/2006/relationships/image" Target="../media/image220.jpeg"/><Relationship Id="rId19" Type="http://schemas.openxmlformats.org/officeDocument/2006/relationships/image" Target="../media/image229.jpeg"/><Relationship Id="rId31" Type="http://schemas.openxmlformats.org/officeDocument/2006/relationships/image" Target="../media/image241.jpeg"/><Relationship Id="rId4" Type="http://schemas.openxmlformats.org/officeDocument/2006/relationships/image" Target="../media/image214.jpeg"/><Relationship Id="rId9" Type="http://schemas.openxmlformats.org/officeDocument/2006/relationships/image" Target="../media/image219.jpeg"/><Relationship Id="rId14" Type="http://schemas.openxmlformats.org/officeDocument/2006/relationships/image" Target="../media/image224.jpeg"/><Relationship Id="rId22" Type="http://schemas.openxmlformats.org/officeDocument/2006/relationships/image" Target="../media/image232.jpeg"/><Relationship Id="rId27" Type="http://schemas.openxmlformats.org/officeDocument/2006/relationships/image" Target="../media/image237.png"/><Relationship Id="rId30" Type="http://schemas.openxmlformats.org/officeDocument/2006/relationships/image" Target="../media/image240.jpeg"/><Relationship Id="rId35" Type="http://schemas.openxmlformats.org/officeDocument/2006/relationships/image" Target="../media/image24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8.jpeg"/><Relationship Id="rId13" Type="http://schemas.openxmlformats.org/officeDocument/2006/relationships/image" Target="../media/image263.jpeg"/><Relationship Id="rId3" Type="http://schemas.openxmlformats.org/officeDocument/2006/relationships/image" Target="../media/image253.jpeg"/><Relationship Id="rId7" Type="http://schemas.openxmlformats.org/officeDocument/2006/relationships/image" Target="../media/image257.jpeg"/><Relationship Id="rId12" Type="http://schemas.openxmlformats.org/officeDocument/2006/relationships/image" Target="../media/image262.jpeg"/><Relationship Id="rId2" Type="http://schemas.openxmlformats.org/officeDocument/2006/relationships/image" Target="../media/image252.jpeg"/><Relationship Id="rId1" Type="http://schemas.openxmlformats.org/officeDocument/2006/relationships/image" Target="../media/image251.jpeg"/><Relationship Id="rId6" Type="http://schemas.openxmlformats.org/officeDocument/2006/relationships/image" Target="../media/image256.jpeg"/><Relationship Id="rId11" Type="http://schemas.openxmlformats.org/officeDocument/2006/relationships/image" Target="../media/image261.jpeg"/><Relationship Id="rId5" Type="http://schemas.openxmlformats.org/officeDocument/2006/relationships/image" Target="../media/image255.jpeg"/><Relationship Id="rId10" Type="http://schemas.openxmlformats.org/officeDocument/2006/relationships/image" Target="../media/image260.jpeg"/><Relationship Id="rId4" Type="http://schemas.openxmlformats.org/officeDocument/2006/relationships/image" Target="../media/image254.jpeg"/><Relationship Id="rId9" Type="http://schemas.openxmlformats.org/officeDocument/2006/relationships/image" Target="../media/image259.jpeg"/><Relationship Id="rId14" Type="http://schemas.openxmlformats.org/officeDocument/2006/relationships/image" Target="../media/image2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10</xdr:row>
      <xdr:rowOff>66674</xdr:rowOff>
    </xdr:from>
    <xdr:to>
      <xdr:col>1</xdr:col>
      <xdr:colOff>1200149</xdr:colOff>
      <xdr:row>10</xdr:row>
      <xdr:rowOff>966469</xdr:rowOff>
    </xdr:to>
    <xdr:pic>
      <xdr:nvPicPr>
        <xdr:cNvPr id="50" name="Рисунок 49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4" y="7705724"/>
          <a:ext cx="1152525" cy="89979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12</xdr:row>
      <xdr:rowOff>47625</xdr:rowOff>
    </xdr:from>
    <xdr:to>
      <xdr:col>1</xdr:col>
      <xdr:colOff>1257301</xdr:colOff>
      <xdr:row>12</xdr:row>
      <xdr:rowOff>847725</xdr:rowOff>
    </xdr:to>
    <xdr:pic>
      <xdr:nvPicPr>
        <xdr:cNvPr id="52" name="Рисунок 51" descr="C:\Users\111\Desktop\240620141009.jpg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9420225"/>
          <a:ext cx="119062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76199</xdr:colOff>
      <xdr:row>13</xdr:row>
      <xdr:rowOff>85725</xdr:rowOff>
    </xdr:from>
    <xdr:to>
      <xdr:col>1</xdr:col>
      <xdr:colOff>1295400</xdr:colOff>
      <xdr:row>13</xdr:row>
      <xdr:rowOff>895351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899" y="10344150"/>
          <a:ext cx="1219201" cy="80962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14</xdr:row>
      <xdr:rowOff>47625</xdr:rowOff>
    </xdr:from>
    <xdr:to>
      <xdr:col>1</xdr:col>
      <xdr:colOff>1238250</xdr:colOff>
      <xdr:row>14</xdr:row>
      <xdr:rowOff>942975</xdr:rowOff>
    </xdr:to>
    <xdr:pic>
      <xdr:nvPicPr>
        <xdr:cNvPr id="54" name="Рисунок 53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799" y="11058525"/>
          <a:ext cx="1200151" cy="895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15</xdr:row>
      <xdr:rowOff>57149</xdr:rowOff>
    </xdr:from>
    <xdr:to>
      <xdr:col>1</xdr:col>
      <xdr:colOff>1285875</xdr:colOff>
      <xdr:row>15</xdr:row>
      <xdr:rowOff>800100</xdr:rowOff>
    </xdr:to>
    <xdr:pic>
      <xdr:nvPicPr>
        <xdr:cNvPr id="55" name="Рисунок 54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12039599"/>
          <a:ext cx="1228725" cy="74295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20</xdr:row>
      <xdr:rowOff>57150</xdr:rowOff>
    </xdr:from>
    <xdr:to>
      <xdr:col>1</xdr:col>
      <xdr:colOff>1038225</xdr:colOff>
      <xdr:row>20</xdr:row>
      <xdr:rowOff>771525</xdr:rowOff>
    </xdr:to>
    <xdr:pic>
      <xdr:nvPicPr>
        <xdr:cNvPr id="59" name="Рисунок 58" descr="C:\Users\Анна\Desktop\1\Лантана\дизайн\Детская игровая мебель\6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14620875"/>
          <a:ext cx="9620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22</xdr:row>
      <xdr:rowOff>47624</xdr:rowOff>
    </xdr:from>
    <xdr:to>
      <xdr:col>1</xdr:col>
      <xdr:colOff>952501</xdr:colOff>
      <xdr:row>22</xdr:row>
      <xdr:rowOff>781049</xdr:rowOff>
    </xdr:to>
    <xdr:pic>
      <xdr:nvPicPr>
        <xdr:cNvPr id="60" name="Рисунок 59" descr="C:\Users\111\Desktop\230620141002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2425" y="15411449"/>
          <a:ext cx="866776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23</xdr:row>
      <xdr:rowOff>66675</xdr:rowOff>
    </xdr:from>
    <xdr:to>
      <xdr:col>1</xdr:col>
      <xdr:colOff>1285875</xdr:colOff>
      <xdr:row>23</xdr:row>
      <xdr:rowOff>904875</xdr:rowOff>
    </xdr:to>
    <xdr:pic>
      <xdr:nvPicPr>
        <xdr:cNvPr id="62" name="Рисунок 61" descr="Игровая мебель Малыш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90525" y="16249650"/>
          <a:ext cx="11620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24</xdr:row>
      <xdr:rowOff>57150</xdr:rowOff>
    </xdr:from>
    <xdr:to>
      <xdr:col>1</xdr:col>
      <xdr:colOff>1323975</xdr:colOff>
      <xdr:row>24</xdr:row>
      <xdr:rowOff>885825</xdr:rowOff>
    </xdr:to>
    <xdr:pic>
      <xdr:nvPicPr>
        <xdr:cNvPr id="63" name="Рисунок 62" descr="17062013241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17164050"/>
          <a:ext cx="1285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85724</xdr:colOff>
      <xdr:row>25</xdr:row>
      <xdr:rowOff>57150</xdr:rowOff>
    </xdr:from>
    <xdr:to>
      <xdr:col>1</xdr:col>
      <xdr:colOff>1295399</xdr:colOff>
      <xdr:row>25</xdr:row>
      <xdr:rowOff>895350</xdr:rowOff>
    </xdr:to>
    <xdr:pic>
      <xdr:nvPicPr>
        <xdr:cNvPr id="64" name="Рисунок 63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2424" y="18078450"/>
          <a:ext cx="1209675" cy="838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37</xdr:row>
      <xdr:rowOff>47624</xdr:rowOff>
    </xdr:from>
    <xdr:to>
      <xdr:col>1</xdr:col>
      <xdr:colOff>685799</xdr:colOff>
      <xdr:row>38</xdr:row>
      <xdr:rowOff>47624</xdr:rowOff>
    </xdr:to>
    <xdr:pic>
      <xdr:nvPicPr>
        <xdr:cNvPr id="71" name="Рисунок 70" descr="C:\Users\111\Desktop\23012014818.jp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4" y="25307924"/>
          <a:ext cx="6381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39</xdr:row>
      <xdr:rowOff>47625</xdr:rowOff>
    </xdr:from>
    <xdr:to>
      <xdr:col>1</xdr:col>
      <xdr:colOff>1276350</xdr:colOff>
      <xdr:row>39</xdr:row>
      <xdr:rowOff>923925</xdr:rowOff>
    </xdr:to>
    <xdr:pic>
      <xdr:nvPicPr>
        <xdr:cNvPr id="72" name="Рисунок 71" descr="C:\Users\111\Desktop\1\Лантана\дизайн\Детская игровая мебель\303.jp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799" y="25955625"/>
          <a:ext cx="1238251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42</xdr:row>
      <xdr:rowOff>38100</xdr:rowOff>
    </xdr:from>
    <xdr:to>
      <xdr:col>1</xdr:col>
      <xdr:colOff>1209675</xdr:colOff>
      <xdr:row>42</xdr:row>
      <xdr:rowOff>906780</xdr:rowOff>
    </xdr:to>
    <xdr:pic>
      <xdr:nvPicPr>
        <xdr:cNvPr id="73" name="Рисунок 72" descr="C:\Users\Анна\Desktop\010820141094.jpg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26889075"/>
          <a:ext cx="114300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</xdr:row>
      <xdr:rowOff>38100</xdr:rowOff>
    </xdr:from>
    <xdr:to>
      <xdr:col>1</xdr:col>
      <xdr:colOff>1256665</xdr:colOff>
      <xdr:row>5</xdr:row>
      <xdr:rowOff>925195</xdr:rowOff>
    </xdr:to>
    <xdr:pic>
      <xdr:nvPicPr>
        <xdr:cNvPr id="38" name="Рисунок 37" descr="C:\Users\User\Desktop\Лантана\дизайн\Детская игровая мебель\85c854a0cbe2f67fe35b81ad70a13e28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3000375"/>
          <a:ext cx="1218565" cy="887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6</xdr:row>
      <xdr:rowOff>19050</xdr:rowOff>
    </xdr:from>
    <xdr:to>
      <xdr:col>1</xdr:col>
      <xdr:colOff>1311910</xdr:colOff>
      <xdr:row>6</xdr:row>
      <xdr:rowOff>737235</xdr:rowOff>
    </xdr:to>
    <xdr:pic>
      <xdr:nvPicPr>
        <xdr:cNvPr id="39" name="Рисунок 38" descr="C:\Users\User\Desktop\Лантана\дизайн\Детская игровая мебель\P_20171110_164108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4010025"/>
          <a:ext cx="1254760" cy="718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8</xdr:row>
      <xdr:rowOff>66674</xdr:rowOff>
    </xdr:from>
    <xdr:to>
      <xdr:col>1</xdr:col>
      <xdr:colOff>1276350</xdr:colOff>
      <xdr:row>8</xdr:row>
      <xdr:rowOff>914399</xdr:rowOff>
    </xdr:to>
    <xdr:pic>
      <xdr:nvPicPr>
        <xdr:cNvPr id="41" name="Рисунок 40" descr="C:\Users\User\Desktop\Лантана\дизайн\Детская игровая мебель\IMG_20151027_155201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5591174"/>
          <a:ext cx="1257300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9</xdr:row>
      <xdr:rowOff>38100</xdr:rowOff>
    </xdr:from>
    <xdr:to>
      <xdr:col>1</xdr:col>
      <xdr:colOff>1228725</xdr:colOff>
      <xdr:row>9</xdr:row>
      <xdr:rowOff>914400</xdr:rowOff>
    </xdr:to>
    <xdr:pic>
      <xdr:nvPicPr>
        <xdr:cNvPr id="42" name="Рисунок 41" descr="C:\Users\User\Desktop\Лантана\дизайн\Детская игровая мебель\090720151466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6524625"/>
          <a:ext cx="120015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11</xdr:row>
      <xdr:rowOff>19050</xdr:rowOff>
    </xdr:from>
    <xdr:to>
      <xdr:col>1</xdr:col>
      <xdr:colOff>1277620</xdr:colOff>
      <xdr:row>11</xdr:row>
      <xdr:rowOff>717550</xdr:rowOff>
    </xdr:to>
    <xdr:pic>
      <xdr:nvPicPr>
        <xdr:cNvPr id="43" name="Рисунок 42" descr="C:\Users\User\Desktop\Лантана\дизайн\Детская игровая мебель\P_20190201_100701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8477250"/>
          <a:ext cx="1277620" cy="698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17</xdr:row>
      <xdr:rowOff>28575</xdr:rowOff>
    </xdr:from>
    <xdr:to>
      <xdr:col>1</xdr:col>
      <xdr:colOff>1276350</xdr:colOff>
      <xdr:row>17</xdr:row>
      <xdr:rowOff>790575</xdr:rowOff>
    </xdr:to>
    <xdr:pic>
      <xdr:nvPicPr>
        <xdr:cNvPr id="44" name="Рисунок 43" descr="C:\Users\User\Desktop\Лантана\дизайн\Детская игровая мебель\Набор «Парикмахерская»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2839700"/>
          <a:ext cx="1200150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18</xdr:row>
      <xdr:rowOff>38100</xdr:rowOff>
    </xdr:from>
    <xdr:to>
      <xdr:col>1</xdr:col>
      <xdr:colOff>1238249</xdr:colOff>
      <xdr:row>18</xdr:row>
      <xdr:rowOff>933450</xdr:rowOff>
    </xdr:to>
    <xdr:pic>
      <xdr:nvPicPr>
        <xdr:cNvPr id="57" name="Рисунок 56" descr="C:\Users\User\Desktop\фото работа\catalog_file1_9352_l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4" y="13687425"/>
          <a:ext cx="1171575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19</xdr:row>
      <xdr:rowOff>28575</xdr:rowOff>
    </xdr:from>
    <xdr:to>
      <xdr:col>1</xdr:col>
      <xdr:colOff>1114425</xdr:colOff>
      <xdr:row>19</xdr:row>
      <xdr:rowOff>762001</xdr:rowOff>
    </xdr:to>
    <xdr:pic>
      <xdr:nvPicPr>
        <xdr:cNvPr id="61" name="Рисунок 60" descr="C:\Users\User\Desktop\Лантана\дизайн\Детская игровая мебель\854942aef0727ca3eafd79129ec867ec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14658975"/>
          <a:ext cx="1076325" cy="7334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30</xdr:row>
      <xdr:rowOff>38100</xdr:rowOff>
    </xdr:from>
    <xdr:to>
      <xdr:col>1</xdr:col>
      <xdr:colOff>1142365</xdr:colOff>
      <xdr:row>30</xdr:row>
      <xdr:rowOff>855345</xdr:rowOff>
    </xdr:to>
    <xdr:pic>
      <xdr:nvPicPr>
        <xdr:cNvPr id="66" name="Рисунок 65" descr="C:\Users\User\Desktop\Лантана\дизайн\Детская игровая мебель\111220141221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21507450"/>
          <a:ext cx="1085215" cy="817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35</xdr:row>
      <xdr:rowOff>28575</xdr:rowOff>
    </xdr:from>
    <xdr:to>
      <xdr:col>1</xdr:col>
      <xdr:colOff>1238249</xdr:colOff>
      <xdr:row>36</xdr:row>
      <xdr:rowOff>171450</xdr:rowOff>
    </xdr:to>
    <xdr:pic>
      <xdr:nvPicPr>
        <xdr:cNvPr id="77" name="Рисунок 76" descr="C:\Users\User\Desktop\Лантана\дизайн\Детская игровая мебель\IMG_20170705_153841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24584025"/>
          <a:ext cx="1190624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40</xdr:row>
      <xdr:rowOff>47625</xdr:rowOff>
    </xdr:from>
    <xdr:to>
      <xdr:col>1</xdr:col>
      <xdr:colOff>1333501</xdr:colOff>
      <xdr:row>40</xdr:row>
      <xdr:rowOff>762001</xdr:rowOff>
    </xdr:to>
    <xdr:pic>
      <xdr:nvPicPr>
        <xdr:cNvPr id="78" name="Рисунок 77" descr="C:\Users\User\Desktop\Лантана\дизайн\Детская игровая мебель\Модульный диван Азбука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26993850"/>
          <a:ext cx="1285876" cy="7143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47624</xdr:colOff>
      <xdr:row>41</xdr:row>
      <xdr:rowOff>57150</xdr:rowOff>
    </xdr:from>
    <xdr:to>
      <xdr:col>1</xdr:col>
      <xdr:colOff>1225549</xdr:colOff>
      <xdr:row>41</xdr:row>
      <xdr:rowOff>688975</xdr:rowOff>
    </xdr:to>
    <xdr:pic>
      <xdr:nvPicPr>
        <xdr:cNvPr id="79" name="Рисунок 78" descr="C:\Users\User\Desktop\Лантана\дизайн\Детская игровая мебель\Диван Автобус.jp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4" y="27860625"/>
          <a:ext cx="1177925" cy="631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4</xdr:row>
      <xdr:rowOff>57150</xdr:rowOff>
    </xdr:from>
    <xdr:to>
      <xdr:col>1</xdr:col>
      <xdr:colOff>1266825</xdr:colOff>
      <xdr:row>4</xdr:row>
      <xdr:rowOff>790575</xdr:rowOff>
    </xdr:to>
    <xdr:pic>
      <xdr:nvPicPr>
        <xdr:cNvPr id="36" name="Рисунок 35" descr="C:\Users\User\Desktop\Лантана\дизайн\Детская игровая мебель\Деская игровая мебель Малютка голубой-желтый.jp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2200275"/>
          <a:ext cx="12192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26</xdr:row>
      <xdr:rowOff>28575</xdr:rowOff>
    </xdr:from>
    <xdr:to>
      <xdr:col>1</xdr:col>
      <xdr:colOff>1304925</xdr:colOff>
      <xdr:row>29</xdr:row>
      <xdr:rowOff>76200</xdr:rowOff>
    </xdr:to>
    <xdr:pic>
      <xdr:nvPicPr>
        <xdr:cNvPr id="37" name="Рисунок 36" descr="C:\Users\User\Desktop\Лантана\дизайн\Детская игровая мебель\Терапевтическое релаксирующее кресло кубик голубой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19821525"/>
          <a:ext cx="1238250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31</xdr:row>
      <xdr:rowOff>47625</xdr:rowOff>
    </xdr:from>
    <xdr:to>
      <xdr:col>1</xdr:col>
      <xdr:colOff>1171575</xdr:colOff>
      <xdr:row>32</xdr:row>
      <xdr:rowOff>381000</xdr:rowOff>
    </xdr:to>
    <xdr:pic>
      <xdr:nvPicPr>
        <xdr:cNvPr id="45" name="Рисунок 44" descr="C:\Users\User\Desktop\Лантана\дизайн\Детская игровая мебель\Пуф Грибок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21755100"/>
          <a:ext cx="11049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95249</xdr:colOff>
      <xdr:row>33</xdr:row>
      <xdr:rowOff>57149</xdr:rowOff>
    </xdr:from>
    <xdr:to>
      <xdr:col>1</xdr:col>
      <xdr:colOff>971550</xdr:colOff>
      <xdr:row>34</xdr:row>
      <xdr:rowOff>266700</xdr:rowOff>
    </xdr:to>
    <xdr:pic>
      <xdr:nvPicPr>
        <xdr:cNvPr id="46" name="Рисунок 45" descr="C:\Users\User\Desktop\Лантана\дизайн\Детская игровая мебель\Пуф Божья коровка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49" y="23060024"/>
          <a:ext cx="876301" cy="76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76199</xdr:colOff>
      <xdr:row>43</xdr:row>
      <xdr:rowOff>57150</xdr:rowOff>
    </xdr:from>
    <xdr:to>
      <xdr:col>1</xdr:col>
      <xdr:colOff>771524</xdr:colOff>
      <xdr:row>43</xdr:row>
      <xdr:rowOff>847725</xdr:rowOff>
    </xdr:to>
    <xdr:pic>
      <xdr:nvPicPr>
        <xdr:cNvPr id="48" name="Рисунок 47" descr="C:\Users\User\Desktop\Лантана\дизайн\Детская игровая мебель\Кресло Киска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899" y="28879800"/>
          <a:ext cx="695325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45</xdr:row>
      <xdr:rowOff>28574</xdr:rowOff>
    </xdr:from>
    <xdr:to>
      <xdr:col>1</xdr:col>
      <xdr:colOff>933450</xdr:colOff>
      <xdr:row>45</xdr:row>
      <xdr:rowOff>990600</xdr:rowOff>
    </xdr:to>
    <xdr:pic>
      <xdr:nvPicPr>
        <xdr:cNvPr id="49" name="Рисунок 48" descr="C:\Users\User\Desktop\Лантана\дизайн\Детская игровая мебель\Кресло Зайка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30680024"/>
          <a:ext cx="885825" cy="9620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47624</xdr:colOff>
      <xdr:row>44</xdr:row>
      <xdr:rowOff>66675</xdr:rowOff>
    </xdr:from>
    <xdr:to>
      <xdr:col>1</xdr:col>
      <xdr:colOff>753109</xdr:colOff>
      <xdr:row>44</xdr:row>
      <xdr:rowOff>904875</xdr:rowOff>
    </xdr:to>
    <xdr:pic>
      <xdr:nvPicPr>
        <xdr:cNvPr id="51" name="Рисунок 50" descr="C:\Users\User\Desktop\Лантана\дизайн\Детская игровая мебель\Кресло Мишка.jp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4" y="29784675"/>
          <a:ext cx="705485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57149</xdr:colOff>
      <xdr:row>7</xdr:row>
      <xdr:rowOff>38099</xdr:rowOff>
    </xdr:from>
    <xdr:to>
      <xdr:col>1</xdr:col>
      <xdr:colOff>1295400</xdr:colOff>
      <xdr:row>7</xdr:row>
      <xdr:rowOff>742950</xdr:rowOff>
    </xdr:to>
    <xdr:pic>
      <xdr:nvPicPr>
        <xdr:cNvPr id="56" name="Рисунок 55" descr="C:\Users\User\Desktop\Лантана\дизайн\Детская игровая мебель\Деская игровая мебель Кристи голубой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" y="4810124"/>
          <a:ext cx="1238251" cy="7048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21</xdr:row>
      <xdr:rowOff>47625</xdr:rowOff>
    </xdr:from>
    <xdr:to>
      <xdr:col>1</xdr:col>
      <xdr:colOff>1276350</xdr:colOff>
      <xdr:row>21</xdr:row>
      <xdr:rowOff>723901</xdr:rowOff>
    </xdr:to>
    <xdr:pic>
      <xdr:nvPicPr>
        <xdr:cNvPr id="35" name="Рисунок 34" descr="C:\Users\User\Desktop\Лантана\дизайн\Детская игровая мебель\Набор детских игровых пуфиков Гусенички-Радуга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6249650"/>
          <a:ext cx="1257300" cy="676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16</xdr:row>
      <xdr:rowOff>38099</xdr:rowOff>
    </xdr:from>
    <xdr:to>
      <xdr:col>1</xdr:col>
      <xdr:colOff>1295400</xdr:colOff>
      <xdr:row>16</xdr:row>
      <xdr:rowOff>771524</xdr:rowOff>
    </xdr:to>
    <xdr:pic>
      <xdr:nvPicPr>
        <xdr:cNvPr id="40" name="Рисунок 39" descr="C:\Users\User\Desktop\Лантана\дизайн\Детская игровая мебель\Детский Игровой набор «Поварёнок».jpg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12849224"/>
          <a:ext cx="1266825" cy="733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</xdr:row>
      <xdr:rowOff>38100</xdr:rowOff>
    </xdr:from>
    <xdr:to>
      <xdr:col>1</xdr:col>
      <xdr:colOff>1200151</xdr:colOff>
      <xdr:row>4</xdr:row>
      <xdr:rowOff>981075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2305050"/>
          <a:ext cx="1152526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</xdr:row>
      <xdr:rowOff>47624</xdr:rowOff>
    </xdr:from>
    <xdr:to>
      <xdr:col>1</xdr:col>
      <xdr:colOff>1190625</xdr:colOff>
      <xdr:row>12</xdr:row>
      <xdr:rowOff>885825</xdr:rowOff>
    </xdr:to>
    <xdr:pic>
      <xdr:nvPicPr>
        <xdr:cNvPr id="6" name="Рисунок 5" descr="жилетки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10125074"/>
          <a:ext cx="1152525" cy="838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17</xdr:row>
      <xdr:rowOff>38100</xdr:rowOff>
    </xdr:from>
    <xdr:to>
      <xdr:col>1</xdr:col>
      <xdr:colOff>1209674</xdr:colOff>
      <xdr:row>17</xdr:row>
      <xdr:rowOff>447674</xdr:rowOff>
    </xdr:to>
    <xdr:pic>
      <xdr:nvPicPr>
        <xdr:cNvPr id="9" name="Рисунок 8" descr="C:\Users\111\Desktop\1\Лантана\дизайн\Новая папка\зебра_files\9_94(1)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13639800"/>
          <a:ext cx="1171574" cy="40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66674</xdr:colOff>
      <xdr:row>23</xdr:row>
      <xdr:rowOff>47624</xdr:rowOff>
    </xdr:from>
    <xdr:to>
      <xdr:col>1</xdr:col>
      <xdr:colOff>1142999</xdr:colOff>
      <xdr:row>23</xdr:row>
      <xdr:rowOff>857249</xdr:rowOff>
    </xdr:to>
    <xdr:pic>
      <xdr:nvPicPr>
        <xdr:cNvPr id="14" name="Рисунок 13" descr="C:\Users\Анна\Desktop\1\Лантана\дизайн\ПДД\121.jpg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899" y="17726024"/>
          <a:ext cx="10763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24</xdr:row>
      <xdr:rowOff>28575</xdr:rowOff>
    </xdr:from>
    <xdr:to>
      <xdr:col>1</xdr:col>
      <xdr:colOff>1190625</xdr:colOff>
      <xdr:row>24</xdr:row>
      <xdr:rowOff>895350</xdr:rowOff>
    </xdr:to>
    <xdr:pic>
      <xdr:nvPicPr>
        <xdr:cNvPr id="15" name="Рисунок 14" descr="C:\Users\Анна\Desktop\1\Лантана\дизайн\ПДД\122,.jpg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18621375"/>
          <a:ext cx="11239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1219200</xdr:colOff>
      <xdr:row>25</xdr:row>
      <xdr:rowOff>914400</xdr:rowOff>
    </xdr:to>
    <xdr:pic>
      <xdr:nvPicPr>
        <xdr:cNvPr id="16" name="Рисунок 15" descr="C:\Users\Анна\Desktop\1\Лантана\дизайн\ПДД\118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19564350"/>
          <a:ext cx="11811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26</xdr:row>
      <xdr:rowOff>28575</xdr:rowOff>
    </xdr:from>
    <xdr:to>
      <xdr:col>1</xdr:col>
      <xdr:colOff>1222375</xdr:colOff>
      <xdr:row>26</xdr:row>
      <xdr:rowOff>916305</xdr:rowOff>
    </xdr:to>
    <xdr:pic>
      <xdr:nvPicPr>
        <xdr:cNvPr id="17" name="Рисунок 16" descr="C:\Users\Анна\Desktop\1\Лантана\дизайн\ПДД\120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20507325"/>
          <a:ext cx="1184275" cy="887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27</xdr:row>
      <xdr:rowOff>28575</xdr:rowOff>
    </xdr:from>
    <xdr:to>
      <xdr:col>1</xdr:col>
      <xdr:colOff>1146175</xdr:colOff>
      <xdr:row>27</xdr:row>
      <xdr:rowOff>859155</xdr:rowOff>
    </xdr:to>
    <xdr:pic>
      <xdr:nvPicPr>
        <xdr:cNvPr id="18" name="Рисунок 17" descr="C:\Users\Анна\Desktop\1\Лантана\дизайн\ПДД\119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21469350"/>
          <a:ext cx="1117600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28</xdr:row>
      <xdr:rowOff>28574</xdr:rowOff>
    </xdr:from>
    <xdr:to>
      <xdr:col>1</xdr:col>
      <xdr:colOff>1089025</xdr:colOff>
      <xdr:row>28</xdr:row>
      <xdr:rowOff>816609</xdr:rowOff>
    </xdr:to>
    <xdr:pic>
      <xdr:nvPicPr>
        <xdr:cNvPr id="19" name="Рисунок 18" descr="C:\Users\Анна\Desktop\1\Лантана\дизайн\ПДД\127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22364699"/>
          <a:ext cx="1060450" cy="788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29</xdr:row>
      <xdr:rowOff>47624</xdr:rowOff>
    </xdr:from>
    <xdr:to>
      <xdr:col>1</xdr:col>
      <xdr:colOff>1195705</xdr:colOff>
      <xdr:row>29</xdr:row>
      <xdr:rowOff>895349</xdr:rowOff>
    </xdr:to>
    <xdr:pic>
      <xdr:nvPicPr>
        <xdr:cNvPr id="20" name="Рисунок 19" descr="C:\Users\Анна\Desktop\1\Лантана\дизайн\ПДД\128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23250524"/>
          <a:ext cx="116713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66674</xdr:colOff>
      <xdr:row>30</xdr:row>
      <xdr:rowOff>38100</xdr:rowOff>
    </xdr:from>
    <xdr:to>
      <xdr:col>1</xdr:col>
      <xdr:colOff>1092199</xdr:colOff>
      <xdr:row>30</xdr:row>
      <xdr:rowOff>819150</xdr:rowOff>
    </xdr:to>
    <xdr:pic>
      <xdr:nvPicPr>
        <xdr:cNvPr id="21" name="Рисунок 20" descr="C:\Users\Анна\Desktop\1\Лантана\дизайн\ПДД\123.jp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899" y="24174450"/>
          <a:ext cx="1025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31</xdr:row>
      <xdr:rowOff>38100</xdr:rowOff>
    </xdr:from>
    <xdr:to>
      <xdr:col>1</xdr:col>
      <xdr:colOff>1025525</xdr:colOff>
      <xdr:row>31</xdr:row>
      <xdr:rowOff>768985</xdr:rowOff>
    </xdr:to>
    <xdr:pic>
      <xdr:nvPicPr>
        <xdr:cNvPr id="22" name="Рисунок 21" descr="C:\Users\Анна\Desktop\1\Лантана\дизайн\ПДД\129.jp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25012650"/>
          <a:ext cx="987425" cy="730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35</xdr:row>
      <xdr:rowOff>38100</xdr:rowOff>
    </xdr:from>
    <xdr:to>
      <xdr:col>1</xdr:col>
      <xdr:colOff>1200150</xdr:colOff>
      <xdr:row>35</xdr:row>
      <xdr:rowOff>981075</xdr:rowOff>
    </xdr:to>
    <xdr:pic>
      <xdr:nvPicPr>
        <xdr:cNvPr id="27" name="Рисунок 26" descr="C:\Users\111\Desktop\1\Лантана\дизайн\23102013426.jpg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28051125"/>
          <a:ext cx="11620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10</xdr:row>
      <xdr:rowOff>57149</xdr:rowOff>
    </xdr:from>
    <xdr:to>
      <xdr:col>1</xdr:col>
      <xdr:colOff>733425</xdr:colOff>
      <xdr:row>10</xdr:row>
      <xdr:rowOff>933450</xdr:rowOff>
    </xdr:to>
    <xdr:pic>
      <xdr:nvPicPr>
        <xdr:cNvPr id="69" name="Рисунок 68" descr="C:\Users\User\Desktop\фото работа\8\okb_wnrrw0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8201024"/>
          <a:ext cx="695325" cy="8763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11</xdr:row>
      <xdr:rowOff>66675</xdr:rowOff>
    </xdr:from>
    <xdr:to>
      <xdr:col>1</xdr:col>
      <xdr:colOff>1114425</xdr:colOff>
      <xdr:row>11</xdr:row>
      <xdr:rowOff>733425</xdr:rowOff>
    </xdr:to>
    <xdr:pic>
      <xdr:nvPicPr>
        <xdr:cNvPr id="70" name="Рисунок 69" descr="C:\Users\Анна\Desktop\ФОТО с логотипом\310720141091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9201150"/>
          <a:ext cx="1066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</xdr:row>
      <xdr:rowOff>66674</xdr:rowOff>
    </xdr:from>
    <xdr:to>
      <xdr:col>1</xdr:col>
      <xdr:colOff>1200150</xdr:colOff>
      <xdr:row>6</xdr:row>
      <xdr:rowOff>1085849</xdr:rowOff>
    </xdr:to>
    <xdr:pic>
      <xdr:nvPicPr>
        <xdr:cNvPr id="72" name="Рисунок 71" descr="C:\Users\User\Desktop\Лантана\дизайн\svetoforchik-mash-na-kol-s-logotipom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4772024"/>
          <a:ext cx="116205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13</xdr:row>
      <xdr:rowOff>47624</xdr:rowOff>
    </xdr:from>
    <xdr:to>
      <xdr:col>1</xdr:col>
      <xdr:colOff>1078229</xdr:colOff>
      <xdr:row>14</xdr:row>
      <xdr:rowOff>325754</xdr:rowOff>
    </xdr:to>
    <xdr:pic>
      <xdr:nvPicPr>
        <xdr:cNvPr id="73" name="Рисунок 72" descr="C:\Users\User\Desktop\Лантана\дизайн\ПДД\Светофор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899" y="10906124"/>
          <a:ext cx="1011555" cy="10306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15</xdr:row>
      <xdr:rowOff>28574</xdr:rowOff>
    </xdr:from>
    <xdr:to>
      <xdr:col>1</xdr:col>
      <xdr:colOff>916939</xdr:colOff>
      <xdr:row>15</xdr:row>
      <xdr:rowOff>916939</xdr:rowOff>
    </xdr:to>
    <xdr:pic>
      <xdr:nvPicPr>
        <xdr:cNvPr id="74" name="Рисунок 73" descr="C:\Users\User\Desktop\Лантана\дизайн\ПДД\Пешеходный спетофор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899" y="12068174"/>
          <a:ext cx="850265" cy="8883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20</xdr:row>
      <xdr:rowOff>76200</xdr:rowOff>
    </xdr:from>
    <xdr:to>
      <xdr:col>1</xdr:col>
      <xdr:colOff>1200150</xdr:colOff>
      <xdr:row>20</xdr:row>
      <xdr:rowOff>790575</xdr:rowOff>
    </xdr:to>
    <xdr:pic>
      <xdr:nvPicPr>
        <xdr:cNvPr id="75" name="Рисунок 74" descr="C:\Users\User\Desktop\АСУС\P_20180629_114259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14506575"/>
          <a:ext cx="1181100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21</xdr:row>
      <xdr:rowOff>57150</xdr:rowOff>
    </xdr:from>
    <xdr:to>
      <xdr:col>1</xdr:col>
      <xdr:colOff>1200151</xdr:colOff>
      <xdr:row>21</xdr:row>
      <xdr:rowOff>942975</xdr:rowOff>
    </xdr:to>
    <xdr:pic>
      <xdr:nvPicPr>
        <xdr:cNvPr id="76" name="Рисунок 75" descr="C:\Users\User\Desktop\фото работа\8\s2095-800x600.pn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5325725"/>
          <a:ext cx="1152526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22</xdr:row>
      <xdr:rowOff>57150</xdr:rowOff>
    </xdr:from>
    <xdr:to>
      <xdr:col>1</xdr:col>
      <xdr:colOff>714375</xdr:colOff>
      <xdr:row>22</xdr:row>
      <xdr:rowOff>885825</xdr:rowOff>
    </xdr:to>
    <xdr:pic>
      <xdr:nvPicPr>
        <xdr:cNvPr id="77" name="Рисунок 76" descr="02102013373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16297275"/>
          <a:ext cx="6762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</xdr:row>
      <xdr:rowOff>28575</xdr:rowOff>
    </xdr:from>
    <xdr:to>
      <xdr:col>1</xdr:col>
      <xdr:colOff>1200150</xdr:colOff>
      <xdr:row>32</xdr:row>
      <xdr:rowOff>695325</xdr:rowOff>
    </xdr:to>
    <xdr:pic>
      <xdr:nvPicPr>
        <xdr:cNvPr id="78" name="Рисунок 77" descr="C:\Users\User\Desktop\Лантана\дизайн\ПДД\P_20190221_154229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25307925"/>
          <a:ext cx="1200150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33</xdr:row>
      <xdr:rowOff>47624</xdr:rowOff>
    </xdr:from>
    <xdr:to>
      <xdr:col>1</xdr:col>
      <xdr:colOff>1190625</xdr:colOff>
      <xdr:row>33</xdr:row>
      <xdr:rowOff>647699</xdr:rowOff>
    </xdr:to>
    <xdr:pic>
      <xdr:nvPicPr>
        <xdr:cNvPr id="79" name="Рисунок 78" descr="C:\Users\User\Desktop\Лантана\дизайн\ПДД\P_20190221_154202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26098499"/>
          <a:ext cx="1152525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34</xdr:row>
      <xdr:rowOff>38100</xdr:rowOff>
    </xdr:from>
    <xdr:to>
      <xdr:col>1</xdr:col>
      <xdr:colOff>1190625</xdr:colOff>
      <xdr:row>34</xdr:row>
      <xdr:rowOff>714375</xdr:rowOff>
    </xdr:to>
    <xdr:pic>
      <xdr:nvPicPr>
        <xdr:cNvPr id="80" name="Рисунок 79" descr="C:\Users\User\Desktop\Лантана\дизайн\ПДД\P_20190221_154026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26812875"/>
          <a:ext cx="1162050" cy="676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36</xdr:row>
      <xdr:rowOff>104775</xdr:rowOff>
    </xdr:from>
    <xdr:to>
      <xdr:col>1</xdr:col>
      <xdr:colOff>1133475</xdr:colOff>
      <xdr:row>36</xdr:row>
      <xdr:rowOff>848995</xdr:rowOff>
    </xdr:to>
    <xdr:pic>
      <xdr:nvPicPr>
        <xdr:cNvPr id="81" name="Рисунок 80" descr="C:\Users\User\Desktop\Лантана\дизайн\ПДД\23102013420.jp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8622625"/>
          <a:ext cx="1066800" cy="744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37</xdr:row>
      <xdr:rowOff>47625</xdr:rowOff>
    </xdr:from>
    <xdr:to>
      <xdr:col>1</xdr:col>
      <xdr:colOff>1134110</xdr:colOff>
      <xdr:row>37</xdr:row>
      <xdr:rowOff>848995</xdr:rowOff>
    </xdr:to>
    <xdr:pic>
      <xdr:nvPicPr>
        <xdr:cNvPr id="82" name="Рисунок 81" descr="C:\Users\User\Desktop\Лантана\дизайн\ПДД\23102013422.jp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29441775"/>
          <a:ext cx="1096010" cy="8013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104774</xdr:colOff>
      <xdr:row>38</xdr:row>
      <xdr:rowOff>57150</xdr:rowOff>
    </xdr:from>
    <xdr:to>
      <xdr:col>1</xdr:col>
      <xdr:colOff>1134109</xdr:colOff>
      <xdr:row>38</xdr:row>
      <xdr:rowOff>848995</xdr:rowOff>
    </xdr:to>
    <xdr:pic>
      <xdr:nvPicPr>
        <xdr:cNvPr id="83" name="Рисунок 82" descr="C:\Users\User\Desktop\Лантана\дизайн\ПДД\23102013425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999" y="30337125"/>
          <a:ext cx="1029335" cy="791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39</xdr:row>
      <xdr:rowOff>19050</xdr:rowOff>
    </xdr:from>
    <xdr:to>
      <xdr:col>1</xdr:col>
      <xdr:colOff>743585</xdr:colOff>
      <xdr:row>39</xdr:row>
      <xdr:rowOff>993140</xdr:rowOff>
    </xdr:to>
    <xdr:pic>
      <xdr:nvPicPr>
        <xdr:cNvPr id="84" name="Рисунок 83" descr="C:\Users\User\Desktop\Лантана\дизайн\ПДД\1114,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31175325"/>
          <a:ext cx="695960" cy="974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40</xdr:row>
      <xdr:rowOff>47624</xdr:rowOff>
    </xdr:from>
    <xdr:to>
      <xdr:col>1</xdr:col>
      <xdr:colOff>743585</xdr:colOff>
      <xdr:row>40</xdr:row>
      <xdr:rowOff>993139</xdr:rowOff>
    </xdr:to>
    <xdr:pic>
      <xdr:nvPicPr>
        <xdr:cNvPr id="85" name="Рисунок 84" descr="C:\Users\User\Desktop\Лантана\дизайн\ПДД\1113,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32223074"/>
          <a:ext cx="705485" cy="945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41</xdr:row>
      <xdr:rowOff>57150</xdr:rowOff>
    </xdr:from>
    <xdr:to>
      <xdr:col>1</xdr:col>
      <xdr:colOff>688975</xdr:colOff>
      <xdr:row>41</xdr:row>
      <xdr:rowOff>919480</xdr:rowOff>
    </xdr:to>
    <xdr:pic>
      <xdr:nvPicPr>
        <xdr:cNvPr id="86" name="Рисунок 85" descr="C:\Users\User\Desktop\Лантана\дизайн\ПДД\112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33251775"/>
          <a:ext cx="669925" cy="862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42</xdr:row>
      <xdr:rowOff>19050</xdr:rowOff>
    </xdr:from>
    <xdr:to>
      <xdr:col>1</xdr:col>
      <xdr:colOff>742950</xdr:colOff>
      <xdr:row>42</xdr:row>
      <xdr:rowOff>962025</xdr:rowOff>
    </xdr:to>
    <xdr:pic>
      <xdr:nvPicPr>
        <xdr:cNvPr id="87" name="Рисунок 86" descr="C:\Users\User\Desktop\Лантана\дизайн\ПДД\P_20190207_115853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34175700"/>
          <a:ext cx="685800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43</xdr:row>
      <xdr:rowOff>28575</xdr:rowOff>
    </xdr:from>
    <xdr:to>
      <xdr:col>1</xdr:col>
      <xdr:colOff>1053465</xdr:colOff>
      <xdr:row>43</xdr:row>
      <xdr:rowOff>790575</xdr:rowOff>
    </xdr:to>
    <xdr:pic>
      <xdr:nvPicPr>
        <xdr:cNvPr id="88" name="Рисунок 87" descr="C:\Users\111\Desktop\1\Лантана\дизайн\23102013429.jpg"/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35185350"/>
          <a:ext cx="103441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44</xdr:row>
      <xdr:rowOff>28575</xdr:rowOff>
    </xdr:from>
    <xdr:to>
      <xdr:col>1</xdr:col>
      <xdr:colOff>866775</xdr:colOff>
      <xdr:row>44</xdr:row>
      <xdr:rowOff>1066801</xdr:rowOff>
    </xdr:to>
    <xdr:pic>
      <xdr:nvPicPr>
        <xdr:cNvPr id="89" name="Рисунок 88" descr="02102013369"/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0" y="35994975"/>
          <a:ext cx="857250" cy="1038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45</xdr:row>
      <xdr:rowOff>28574</xdr:rowOff>
    </xdr:from>
    <xdr:to>
      <xdr:col>1</xdr:col>
      <xdr:colOff>1152525</xdr:colOff>
      <xdr:row>45</xdr:row>
      <xdr:rowOff>933449</xdr:rowOff>
    </xdr:to>
    <xdr:pic>
      <xdr:nvPicPr>
        <xdr:cNvPr id="90" name="Рисунок 89" descr="C:\Users\Анна\Desktop\ФОТО с логотипом\img_20161009_122542.jpg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23850" y="37080824"/>
          <a:ext cx="11049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46</xdr:row>
      <xdr:rowOff>38100</xdr:rowOff>
    </xdr:from>
    <xdr:to>
      <xdr:col>1</xdr:col>
      <xdr:colOff>1171575</xdr:colOff>
      <xdr:row>46</xdr:row>
      <xdr:rowOff>695325</xdr:rowOff>
    </xdr:to>
    <xdr:pic>
      <xdr:nvPicPr>
        <xdr:cNvPr id="91" name="Рисунок 90" descr="C:\Users\Анна\Desktop\ФОТО с логотипом\p_20170706_154755.jpg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23850" y="38100000"/>
          <a:ext cx="11239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48</xdr:row>
      <xdr:rowOff>38100</xdr:rowOff>
    </xdr:from>
    <xdr:to>
      <xdr:col>1</xdr:col>
      <xdr:colOff>1209675</xdr:colOff>
      <xdr:row>48</xdr:row>
      <xdr:rowOff>885825</xdr:rowOff>
    </xdr:to>
    <xdr:pic>
      <xdr:nvPicPr>
        <xdr:cNvPr id="92" name="Рисунок 91" descr="02102013355"/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38890575"/>
          <a:ext cx="1190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49</xdr:row>
      <xdr:rowOff>19050</xdr:rowOff>
    </xdr:from>
    <xdr:to>
      <xdr:col>1</xdr:col>
      <xdr:colOff>835025</xdr:colOff>
      <xdr:row>49</xdr:row>
      <xdr:rowOff>626745</xdr:rowOff>
    </xdr:to>
    <xdr:pic>
      <xdr:nvPicPr>
        <xdr:cNvPr id="93" name="Рисунок 92" descr="C:\Users\Анна\Desktop\ФОТО с логотипом\180120151274.jpg"/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39804975"/>
          <a:ext cx="787400" cy="607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28574</xdr:colOff>
      <xdr:row>50</xdr:row>
      <xdr:rowOff>28574</xdr:rowOff>
    </xdr:from>
    <xdr:to>
      <xdr:col>1</xdr:col>
      <xdr:colOff>825499</xdr:colOff>
      <xdr:row>50</xdr:row>
      <xdr:rowOff>619759</xdr:rowOff>
    </xdr:to>
    <xdr:pic>
      <xdr:nvPicPr>
        <xdr:cNvPr id="94" name="Рисунок 93" descr="C:\Users\Анна\Desktop\ФОТО с логотипом\180120151276.jpg"/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799" y="40481249"/>
          <a:ext cx="796925" cy="591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51</xdr:row>
      <xdr:rowOff>38100</xdr:rowOff>
    </xdr:from>
    <xdr:to>
      <xdr:col>1</xdr:col>
      <xdr:colOff>828675</xdr:colOff>
      <xdr:row>51</xdr:row>
      <xdr:rowOff>622300</xdr:rowOff>
    </xdr:to>
    <xdr:pic>
      <xdr:nvPicPr>
        <xdr:cNvPr id="95" name="Рисунок 94" descr="C:\Users\Анна\Desktop\ФОТО с логотипом\150120151261.jpg"/>
        <xdr:cNvPicPr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41157525"/>
          <a:ext cx="80962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52</xdr:row>
      <xdr:rowOff>28574</xdr:rowOff>
    </xdr:from>
    <xdr:to>
      <xdr:col>1</xdr:col>
      <xdr:colOff>828675</xdr:colOff>
      <xdr:row>52</xdr:row>
      <xdr:rowOff>622299</xdr:rowOff>
    </xdr:to>
    <xdr:pic>
      <xdr:nvPicPr>
        <xdr:cNvPr id="96" name="Рисунок 95" descr="C:\Users\Анна\Desktop\ФОТО с логотипом\150120151258.jpg"/>
        <xdr:cNvPicPr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41805224"/>
          <a:ext cx="790575" cy="59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53</xdr:row>
      <xdr:rowOff>38100</xdr:rowOff>
    </xdr:from>
    <xdr:to>
      <xdr:col>1</xdr:col>
      <xdr:colOff>819150</xdr:colOff>
      <xdr:row>53</xdr:row>
      <xdr:rowOff>615315</xdr:rowOff>
    </xdr:to>
    <xdr:pic>
      <xdr:nvPicPr>
        <xdr:cNvPr id="97" name="Рисунок 96" descr="C:\Users\Анна\Desktop\ФОТО с логотипом\150120151254 (1).jpg"/>
        <xdr:cNvPicPr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42481500"/>
          <a:ext cx="800100" cy="577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54</xdr:row>
      <xdr:rowOff>28574</xdr:rowOff>
    </xdr:from>
    <xdr:to>
      <xdr:col>1</xdr:col>
      <xdr:colOff>810895</xdr:colOff>
      <xdr:row>54</xdr:row>
      <xdr:rowOff>609599</xdr:rowOff>
    </xdr:to>
    <xdr:pic>
      <xdr:nvPicPr>
        <xdr:cNvPr id="98" name="Рисунок 97" descr="C:\Users\Анна\Desktop\ФОТО с логотипом\150120151249.jpg"/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43167299"/>
          <a:ext cx="77279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55</xdr:row>
      <xdr:rowOff>28575</xdr:rowOff>
    </xdr:from>
    <xdr:to>
      <xdr:col>1</xdr:col>
      <xdr:colOff>809625</xdr:colOff>
      <xdr:row>55</xdr:row>
      <xdr:rowOff>607695</xdr:rowOff>
    </xdr:to>
    <xdr:pic>
      <xdr:nvPicPr>
        <xdr:cNvPr id="99" name="Рисунок 98" descr="C:\Users\Анна\Desktop\ФОТО с логотипом\150120151251.jpg"/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0" y="43862625"/>
          <a:ext cx="80010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56</xdr:row>
      <xdr:rowOff>47624</xdr:rowOff>
    </xdr:from>
    <xdr:to>
      <xdr:col>1</xdr:col>
      <xdr:colOff>828675</xdr:colOff>
      <xdr:row>56</xdr:row>
      <xdr:rowOff>622299</xdr:rowOff>
    </xdr:to>
    <xdr:pic>
      <xdr:nvPicPr>
        <xdr:cNvPr id="100" name="Рисунок 99" descr="C:\Users\Анна\Desktop\ФОТО с логотипом\150120151243.jpg"/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44557949"/>
          <a:ext cx="800100" cy="57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57</xdr:row>
      <xdr:rowOff>28575</xdr:rowOff>
    </xdr:from>
    <xdr:to>
      <xdr:col>1</xdr:col>
      <xdr:colOff>838200</xdr:colOff>
      <xdr:row>57</xdr:row>
      <xdr:rowOff>629285</xdr:rowOff>
    </xdr:to>
    <xdr:pic>
      <xdr:nvPicPr>
        <xdr:cNvPr id="101" name="Рисунок 100" descr="C:\Users\Анна\Desktop\ФОТО с логотипом\150120151241.jpg"/>
        <xdr:cNvPicPr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45196125"/>
          <a:ext cx="781050" cy="600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58</xdr:row>
      <xdr:rowOff>19050</xdr:rowOff>
    </xdr:from>
    <xdr:to>
      <xdr:col>1</xdr:col>
      <xdr:colOff>828675</xdr:colOff>
      <xdr:row>58</xdr:row>
      <xdr:rowOff>622300</xdr:rowOff>
    </xdr:to>
    <xdr:pic>
      <xdr:nvPicPr>
        <xdr:cNvPr id="102" name="Рисунок 101" descr="C:\Users\Анна\Desktop\ФОТО с логотипом\150120151245.jpg"/>
        <xdr:cNvPicPr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45834300"/>
          <a:ext cx="790575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59</xdr:row>
      <xdr:rowOff>38099</xdr:rowOff>
    </xdr:from>
    <xdr:to>
      <xdr:col>1</xdr:col>
      <xdr:colOff>819149</xdr:colOff>
      <xdr:row>59</xdr:row>
      <xdr:rowOff>615314</xdr:rowOff>
    </xdr:to>
    <xdr:pic>
      <xdr:nvPicPr>
        <xdr:cNvPr id="103" name="Рисунок 102" descr="C:\Users\Анна\Desktop\ФОТО с логотипом\150120151260.jpg"/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46501049"/>
          <a:ext cx="781049" cy="577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</xdr:row>
      <xdr:rowOff>9525</xdr:rowOff>
    </xdr:from>
    <xdr:to>
      <xdr:col>1</xdr:col>
      <xdr:colOff>828675</xdr:colOff>
      <xdr:row>60</xdr:row>
      <xdr:rowOff>622300</xdr:rowOff>
    </xdr:to>
    <xdr:pic>
      <xdr:nvPicPr>
        <xdr:cNvPr id="104" name="Рисунок 103" descr="C:\Users\Анна\Desktop\ФОТО с логотипом\150120151246.jp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6225" y="47139225"/>
          <a:ext cx="828675" cy="61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28574</xdr:colOff>
      <xdr:row>61</xdr:row>
      <xdr:rowOff>47625</xdr:rowOff>
    </xdr:from>
    <xdr:to>
      <xdr:col>1</xdr:col>
      <xdr:colOff>819149</xdr:colOff>
      <xdr:row>61</xdr:row>
      <xdr:rowOff>615315</xdr:rowOff>
    </xdr:to>
    <xdr:pic>
      <xdr:nvPicPr>
        <xdr:cNvPr id="105" name="Рисунок 104" descr="C:\Users\Анна\Desktop\ФОТО с логотипом\150120151257.jpg"/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799" y="47872650"/>
          <a:ext cx="790575" cy="567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</xdr:row>
      <xdr:rowOff>19050</xdr:rowOff>
    </xdr:from>
    <xdr:to>
      <xdr:col>1</xdr:col>
      <xdr:colOff>809625</xdr:colOff>
      <xdr:row>62</xdr:row>
      <xdr:rowOff>607695</xdr:rowOff>
    </xdr:to>
    <xdr:pic>
      <xdr:nvPicPr>
        <xdr:cNvPr id="106" name="Рисунок 105" descr="C:\Users\Анна\Desktop\ФОТО с логотипом\150120151259.jpg"/>
        <xdr:cNvPicPr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6225" y="48529875"/>
          <a:ext cx="809625" cy="58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63</xdr:row>
      <xdr:rowOff>28575</xdr:rowOff>
    </xdr:from>
    <xdr:to>
      <xdr:col>1</xdr:col>
      <xdr:colOff>790575</xdr:colOff>
      <xdr:row>63</xdr:row>
      <xdr:rowOff>593725</xdr:rowOff>
    </xdr:to>
    <xdr:pic>
      <xdr:nvPicPr>
        <xdr:cNvPr id="107" name="Рисунок 106" descr="C:\Users\Анна\Desktop\ФОТО с логотипом\150120151240.jpg"/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0" y="49177575"/>
          <a:ext cx="7810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28574</xdr:colOff>
      <xdr:row>64</xdr:row>
      <xdr:rowOff>38100</xdr:rowOff>
    </xdr:from>
    <xdr:to>
      <xdr:col>1</xdr:col>
      <xdr:colOff>781049</xdr:colOff>
      <xdr:row>64</xdr:row>
      <xdr:rowOff>586740</xdr:rowOff>
    </xdr:to>
    <xdr:pic>
      <xdr:nvPicPr>
        <xdr:cNvPr id="108" name="Рисунок 107" descr="C:\Users\Анна\Desktop\ФОТО с логотипом\150120151262.jpg"/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799" y="49872900"/>
          <a:ext cx="752475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65</xdr:row>
      <xdr:rowOff>28575</xdr:rowOff>
    </xdr:from>
    <xdr:to>
      <xdr:col>1</xdr:col>
      <xdr:colOff>798195</xdr:colOff>
      <xdr:row>65</xdr:row>
      <xdr:rowOff>600075</xdr:rowOff>
    </xdr:to>
    <xdr:pic>
      <xdr:nvPicPr>
        <xdr:cNvPr id="109" name="Рисунок 108" descr="C:\Users\Анна\Desktop\ФОТО с логотипом\150120151242.jpg"/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50549175"/>
          <a:ext cx="77914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66</xdr:row>
      <xdr:rowOff>57150</xdr:rowOff>
    </xdr:from>
    <xdr:to>
      <xdr:col>1</xdr:col>
      <xdr:colOff>847725</xdr:colOff>
      <xdr:row>66</xdr:row>
      <xdr:rowOff>650875</xdr:rowOff>
    </xdr:to>
    <xdr:pic>
      <xdr:nvPicPr>
        <xdr:cNvPr id="110" name="Рисунок 109" descr="C:\Users\Анна\Desktop\ФОТО с логотипом\150120151244.jpg"/>
        <xdr:cNvPicPr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51282600"/>
          <a:ext cx="790575" cy="59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67</xdr:row>
      <xdr:rowOff>28574</xdr:rowOff>
    </xdr:from>
    <xdr:to>
      <xdr:col>1</xdr:col>
      <xdr:colOff>800100</xdr:colOff>
      <xdr:row>67</xdr:row>
      <xdr:rowOff>600709</xdr:rowOff>
    </xdr:to>
    <xdr:pic>
      <xdr:nvPicPr>
        <xdr:cNvPr id="111" name="Рисунок 110" descr="C:\Users\Анна\Desktop\ФОТО с логотипом\150120151255.jpg"/>
        <xdr:cNvPicPr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51949349"/>
          <a:ext cx="742950" cy="572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68</xdr:row>
      <xdr:rowOff>47624</xdr:rowOff>
    </xdr:from>
    <xdr:to>
      <xdr:col>1</xdr:col>
      <xdr:colOff>800100</xdr:colOff>
      <xdr:row>68</xdr:row>
      <xdr:rowOff>600709</xdr:rowOff>
    </xdr:to>
    <xdr:pic>
      <xdr:nvPicPr>
        <xdr:cNvPr id="112" name="Рисунок 111" descr="C:\Users\Анна\Desktop\ФОТО с логотипом\150120151256.jpg"/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52692299"/>
          <a:ext cx="762000" cy="553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69</xdr:row>
      <xdr:rowOff>28575</xdr:rowOff>
    </xdr:from>
    <xdr:to>
      <xdr:col>1</xdr:col>
      <xdr:colOff>819150</xdr:colOff>
      <xdr:row>69</xdr:row>
      <xdr:rowOff>615315</xdr:rowOff>
    </xdr:to>
    <xdr:pic>
      <xdr:nvPicPr>
        <xdr:cNvPr id="113" name="Рисунок 112" descr="C:\Users\Анна\Desktop\ФОТО с логотипом\150120151248.jpg"/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53387625"/>
          <a:ext cx="80010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70</xdr:row>
      <xdr:rowOff>9524</xdr:rowOff>
    </xdr:from>
    <xdr:to>
      <xdr:col>1</xdr:col>
      <xdr:colOff>810895</xdr:colOff>
      <xdr:row>70</xdr:row>
      <xdr:rowOff>609599</xdr:rowOff>
    </xdr:to>
    <xdr:pic>
      <xdr:nvPicPr>
        <xdr:cNvPr id="114" name="Рисунок 113" descr="C:\Users\Анна\Desktop\ФОТО с логотипом\150120151250.jpg"/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54111524"/>
          <a:ext cx="79184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71</xdr:row>
      <xdr:rowOff>38100</xdr:rowOff>
    </xdr:from>
    <xdr:to>
      <xdr:col>1</xdr:col>
      <xdr:colOff>828675</xdr:colOff>
      <xdr:row>71</xdr:row>
      <xdr:rowOff>622300</xdr:rowOff>
    </xdr:to>
    <xdr:pic>
      <xdr:nvPicPr>
        <xdr:cNvPr id="115" name="Рисунок 114" descr="C:\Users\Анна\Desktop\ФОТО с логотипом\150120151247.jpg"/>
        <xdr:cNvPicPr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54892575"/>
          <a:ext cx="77152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72</xdr:row>
      <xdr:rowOff>38100</xdr:rowOff>
    </xdr:from>
    <xdr:to>
      <xdr:col>1</xdr:col>
      <xdr:colOff>862965</xdr:colOff>
      <xdr:row>72</xdr:row>
      <xdr:rowOff>636270</xdr:rowOff>
    </xdr:to>
    <xdr:pic>
      <xdr:nvPicPr>
        <xdr:cNvPr id="116" name="Рисунок 115" descr="C:\Users\Анна\Desktop\ФОТО с логотипом\180120151272.jpg"/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55549800"/>
          <a:ext cx="796290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73</xdr:row>
      <xdr:rowOff>38100</xdr:rowOff>
    </xdr:from>
    <xdr:to>
      <xdr:col>1</xdr:col>
      <xdr:colOff>857250</xdr:colOff>
      <xdr:row>73</xdr:row>
      <xdr:rowOff>638810</xdr:rowOff>
    </xdr:to>
    <xdr:pic>
      <xdr:nvPicPr>
        <xdr:cNvPr id="117" name="Рисунок 116" descr="C:\Users\Анна\Desktop\ФОТО с логотипом\150120151253.jpg"/>
        <xdr:cNvPicPr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56264175"/>
          <a:ext cx="800100" cy="600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74</xdr:row>
      <xdr:rowOff>47625</xdr:rowOff>
    </xdr:from>
    <xdr:to>
      <xdr:col>1</xdr:col>
      <xdr:colOff>866775</xdr:colOff>
      <xdr:row>74</xdr:row>
      <xdr:rowOff>641350</xdr:rowOff>
    </xdr:to>
    <xdr:pic>
      <xdr:nvPicPr>
        <xdr:cNvPr id="118" name="Рисунок 117" descr="C:\Users\Анна\Desktop\ФОТО с логотипом\150120151252.jpg"/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2425" y="56978550"/>
          <a:ext cx="790575" cy="59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28574</xdr:colOff>
      <xdr:row>8</xdr:row>
      <xdr:rowOff>38100</xdr:rowOff>
    </xdr:from>
    <xdr:to>
      <xdr:col>1</xdr:col>
      <xdr:colOff>1162049</xdr:colOff>
      <xdr:row>8</xdr:row>
      <xdr:rowOff>1181100</xdr:rowOff>
    </xdr:to>
    <xdr:pic>
      <xdr:nvPicPr>
        <xdr:cNvPr id="64" name="Рисунок 63" descr="C:\Users\User\Desktop\Лантана\дизайн\ПДД\Детский игровой набор «Азбука дорожного Движения.jpg"/>
        <xdr:cNvPicPr/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799" y="8181975"/>
          <a:ext cx="1133475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9</xdr:row>
      <xdr:rowOff>47624</xdr:rowOff>
    </xdr:from>
    <xdr:to>
      <xdr:col>1</xdr:col>
      <xdr:colOff>1171575</xdr:colOff>
      <xdr:row>9</xdr:row>
      <xdr:rowOff>1190625</xdr:rowOff>
    </xdr:to>
    <xdr:pic>
      <xdr:nvPicPr>
        <xdr:cNvPr id="65" name="Рисунок 64" descr="C:\Users\User\Desktop\Лантана\дизайн\ПДД\Детский игровой набор «Азбука дорожного Движения.jpg"/>
        <xdr:cNvPicPr/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10077449"/>
          <a:ext cx="1095375" cy="1143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47</xdr:row>
      <xdr:rowOff>9524</xdr:rowOff>
    </xdr:from>
    <xdr:to>
      <xdr:col>1</xdr:col>
      <xdr:colOff>1057275</xdr:colOff>
      <xdr:row>47</xdr:row>
      <xdr:rowOff>1257299</xdr:rowOff>
    </xdr:to>
    <xdr:pic>
      <xdr:nvPicPr>
        <xdr:cNvPr id="66" name="Рисунок 65" descr="C:\Users\User\Desktop\Лантана\дизайн\ПДД\Дорожные знаки 27 штук.jpg"/>
        <xdr:cNvPicPr/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43214924"/>
          <a:ext cx="1019175" cy="1247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4</xdr:row>
      <xdr:rowOff>28575</xdr:rowOff>
    </xdr:from>
    <xdr:to>
      <xdr:col>1</xdr:col>
      <xdr:colOff>1181100</xdr:colOff>
      <xdr:row>4</xdr:row>
      <xdr:rowOff>971551</xdr:rowOff>
    </xdr:to>
    <xdr:pic>
      <xdr:nvPicPr>
        <xdr:cNvPr id="2" name="Рисунок 1" descr="C:\Users\Анна\Desktop\ФОТО с логотипом\img_20160712_154445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4" y="2362200"/>
          <a:ext cx="1123951" cy="94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</xdr:row>
      <xdr:rowOff>28574</xdr:rowOff>
    </xdr:from>
    <xdr:to>
      <xdr:col>1</xdr:col>
      <xdr:colOff>1039495</xdr:colOff>
      <xdr:row>5</xdr:row>
      <xdr:rowOff>779779</xdr:rowOff>
    </xdr:to>
    <xdr:pic>
      <xdr:nvPicPr>
        <xdr:cNvPr id="12" name="Рисунок 11" descr="C:\Users\User\Desktop\Лантана\дизайн\Пожарная Безопасность\IMG_20161207_193828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3819524"/>
          <a:ext cx="972820" cy="751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6</xdr:row>
      <xdr:rowOff>95250</xdr:rowOff>
    </xdr:from>
    <xdr:to>
      <xdr:col>1</xdr:col>
      <xdr:colOff>1134110</xdr:colOff>
      <xdr:row>6</xdr:row>
      <xdr:rowOff>850265</xdr:rowOff>
    </xdr:to>
    <xdr:pic>
      <xdr:nvPicPr>
        <xdr:cNvPr id="13" name="Рисунок 12" descr="C:\Users\User\Desktop\Лантана\дизайн\Пожарная Безопасность\IMG_20161207_193800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4705350"/>
          <a:ext cx="1057910" cy="7550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7</xdr:row>
      <xdr:rowOff>76200</xdr:rowOff>
    </xdr:from>
    <xdr:to>
      <xdr:col>1</xdr:col>
      <xdr:colOff>1068705</xdr:colOff>
      <xdr:row>7</xdr:row>
      <xdr:rowOff>801370</xdr:rowOff>
    </xdr:to>
    <xdr:pic>
      <xdr:nvPicPr>
        <xdr:cNvPr id="14" name="Рисунок 13" descr="C:\Users\User\Desktop\Лантана\дизайн\Пожарная Безопасность\IMG_20161207_193722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5600700"/>
          <a:ext cx="982980" cy="7251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8</xdr:row>
      <xdr:rowOff>47625</xdr:rowOff>
    </xdr:from>
    <xdr:to>
      <xdr:col>1</xdr:col>
      <xdr:colOff>1136649</xdr:colOff>
      <xdr:row>8</xdr:row>
      <xdr:rowOff>852805</xdr:rowOff>
    </xdr:to>
    <xdr:pic>
      <xdr:nvPicPr>
        <xdr:cNvPr id="15" name="Рисунок 14" descr="C:\Users\User\Desktop\Лантана\дизайн\Пожарная Безопасность\IMG_20161207_193652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" y="6400800"/>
          <a:ext cx="1069975" cy="805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9</xdr:row>
      <xdr:rowOff>9524</xdr:rowOff>
    </xdr:from>
    <xdr:to>
      <xdr:col>1</xdr:col>
      <xdr:colOff>1014095</xdr:colOff>
      <xdr:row>9</xdr:row>
      <xdr:rowOff>760729</xdr:rowOff>
    </xdr:to>
    <xdr:pic>
      <xdr:nvPicPr>
        <xdr:cNvPr id="16" name="Рисунок 15" descr="C:\Users\User\Desktop\Лантана\дизайн\Пожарная Безопасность\IMG_20161207_193618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7238999"/>
          <a:ext cx="975995" cy="751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152400</xdr:colOff>
      <xdr:row>10</xdr:row>
      <xdr:rowOff>47625</xdr:rowOff>
    </xdr:from>
    <xdr:to>
      <xdr:col>1</xdr:col>
      <xdr:colOff>1133475</xdr:colOff>
      <xdr:row>10</xdr:row>
      <xdr:rowOff>742951</xdr:rowOff>
    </xdr:to>
    <xdr:pic>
      <xdr:nvPicPr>
        <xdr:cNvPr id="17" name="Рисунок 16" descr="C:\Users\User\Desktop\Лантана\дизайн\Пожарная Безопасность\IMG_20161207_193545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8058150"/>
          <a:ext cx="981075" cy="6953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11</xdr:row>
      <xdr:rowOff>28574</xdr:rowOff>
    </xdr:from>
    <xdr:to>
      <xdr:col>1</xdr:col>
      <xdr:colOff>1169669</xdr:colOff>
      <xdr:row>11</xdr:row>
      <xdr:rowOff>877569</xdr:rowOff>
    </xdr:to>
    <xdr:pic>
      <xdr:nvPicPr>
        <xdr:cNvPr id="18" name="Рисунок 17" descr="C:\Users\User\Desktop\Лантана\дизайн\Пожарная Безопасность\IMG_20161207_193512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" y="8820149"/>
          <a:ext cx="1102995" cy="8489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5</xdr:row>
      <xdr:rowOff>38100</xdr:rowOff>
    </xdr:from>
    <xdr:to>
      <xdr:col>1</xdr:col>
      <xdr:colOff>1142999</xdr:colOff>
      <xdr:row>5</xdr:row>
      <xdr:rowOff>923925</xdr:rowOff>
    </xdr:to>
    <xdr:pic>
      <xdr:nvPicPr>
        <xdr:cNvPr id="2" name="Рисунок 1" descr="C:\Users\User\Desktop\фото работа\38479_121211_D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4" y="2228850"/>
          <a:ext cx="1114425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47626</xdr:colOff>
      <xdr:row>4</xdr:row>
      <xdr:rowOff>47624</xdr:rowOff>
    </xdr:from>
    <xdr:to>
      <xdr:col>1</xdr:col>
      <xdr:colOff>1076326</xdr:colOff>
      <xdr:row>4</xdr:row>
      <xdr:rowOff>895349</xdr:rowOff>
    </xdr:to>
    <xdr:pic>
      <xdr:nvPicPr>
        <xdr:cNvPr id="3" name="Рисунок 2" descr="C:\Users\User\Desktop\фото работа\46638_140918_PD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6" y="2238374"/>
          <a:ext cx="1028700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1134110</xdr:colOff>
      <xdr:row>6</xdr:row>
      <xdr:rowOff>850265</xdr:rowOff>
    </xdr:to>
    <xdr:pic>
      <xdr:nvPicPr>
        <xdr:cNvPr id="4" name="Рисунок 3" descr="C:\Users\User\Desktop\Лантана\дизайн\Спортивные\Спортивный комплекс Зеркальный 2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4171950"/>
          <a:ext cx="1134110" cy="850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8</xdr:row>
      <xdr:rowOff>66675</xdr:rowOff>
    </xdr:from>
    <xdr:to>
      <xdr:col>2</xdr:col>
      <xdr:colOff>1</xdr:colOff>
      <xdr:row>8</xdr:row>
      <xdr:rowOff>923925</xdr:rowOff>
    </xdr:to>
    <xdr:pic>
      <xdr:nvPicPr>
        <xdr:cNvPr id="5" name="Рисунок 4" descr="C:\Users\User\Desktop\Лантана\дизайн\Спортивные\Трансформер Зеркальный 4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5886450"/>
          <a:ext cx="1171576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9</xdr:row>
      <xdr:rowOff>47624</xdr:rowOff>
    </xdr:from>
    <xdr:to>
      <xdr:col>1</xdr:col>
      <xdr:colOff>1171575</xdr:colOff>
      <xdr:row>9</xdr:row>
      <xdr:rowOff>1104899</xdr:rowOff>
    </xdr:to>
    <xdr:pic>
      <xdr:nvPicPr>
        <xdr:cNvPr id="6" name="Рисунок 5" descr="C:\Users\User\Desktop\Лантана\дизайн\Спортивные\Трансформер Зеркальны 5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8010524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7</xdr:row>
      <xdr:rowOff>47625</xdr:rowOff>
    </xdr:from>
    <xdr:to>
      <xdr:col>1</xdr:col>
      <xdr:colOff>1123951</xdr:colOff>
      <xdr:row>7</xdr:row>
      <xdr:rowOff>1038225</xdr:rowOff>
    </xdr:to>
    <xdr:pic>
      <xdr:nvPicPr>
        <xdr:cNvPr id="7" name="Рисунок 6" descr="C:\Users\User\Desktop\Лантана\дизайн\Спортивные\Трансформер Зеркальный 3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5191125"/>
          <a:ext cx="1076326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10</xdr:row>
      <xdr:rowOff>66675</xdr:rowOff>
    </xdr:from>
    <xdr:to>
      <xdr:col>1</xdr:col>
      <xdr:colOff>1133475</xdr:colOff>
      <xdr:row>10</xdr:row>
      <xdr:rowOff>885825</xdr:rowOff>
    </xdr:to>
    <xdr:pic>
      <xdr:nvPicPr>
        <xdr:cNvPr id="8" name="Рисунок 7" descr="C:\Users\User\Desktop\Лантана\дизайн\Спортивные\Трансформер Зеркальный 6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0191750"/>
          <a:ext cx="107632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11</xdr:row>
      <xdr:rowOff>66675</xdr:rowOff>
    </xdr:from>
    <xdr:to>
      <xdr:col>1</xdr:col>
      <xdr:colOff>1123949</xdr:colOff>
      <xdr:row>11</xdr:row>
      <xdr:rowOff>906145</xdr:rowOff>
    </xdr:to>
    <xdr:pic>
      <xdr:nvPicPr>
        <xdr:cNvPr id="9" name="Рисунок 8" descr="C:\Users\User\Desktop\Лантана\дизайн\Спортивные\Трансформер Зеркальный 7.jpe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4" y="11153775"/>
          <a:ext cx="1057275" cy="839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12</xdr:row>
      <xdr:rowOff>57150</xdr:rowOff>
    </xdr:from>
    <xdr:to>
      <xdr:col>1</xdr:col>
      <xdr:colOff>1171575</xdr:colOff>
      <xdr:row>12</xdr:row>
      <xdr:rowOff>1133475</xdr:rowOff>
    </xdr:to>
    <xdr:pic>
      <xdr:nvPicPr>
        <xdr:cNvPr id="10" name="Рисунок 9" descr="C:\Users\User\Desktop\Лантана\дизайн\Спортивные\Трансформер Зеркальный 8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12096750"/>
          <a:ext cx="114300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13</xdr:row>
      <xdr:rowOff>57150</xdr:rowOff>
    </xdr:from>
    <xdr:to>
      <xdr:col>1</xdr:col>
      <xdr:colOff>1171576</xdr:colOff>
      <xdr:row>13</xdr:row>
      <xdr:rowOff>878205</xdr:rowOff>
    </xdr:to>
    <xdr:pic>
      <xdr:nvPicPr>
        <xdr:cNvPr id="11" name="Рисунок 10" descr="C:\Users\User\Desktop\Лантана\дизайн\Спортивные\Спортивный комплекс «Зеркальный-9»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3877925"/>
          <a:ext cx="1152526" cy="8210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11</xdr:row>
      <xdr:rowOff>38100</xdr:rowOff>
    </xdr:from>
    <xdr:to>
      <xdr:col>1</xdr:col>
      <xdr:colOff>1171575</xdr:colOff>
      <xdr:row>15</xdr:row>
      <xdr:rowOff>95250</xdr:rowOff>
    </xdr:to>
    <xdr:pic>
      <xdr:nvPicPr>
        <xdr:cNvPr id="4" name="Рисунок 3" descr="29082013280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3409950"/>
          <a:ext cx="11144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36</xdr:row>
      <xdr:rowOff>76201</xdr:rowOff>
    </xdr:from>
    <xdr:to>
      <xdr:col>1</xdr:col>
      <xdr:colOff>1162050</xdr:colOff>
      <xdr:row>37</xdr:row>
      <xdr:rowOff>133350</xdr:rowOff>
    </xdr:to>
    <xdr:pic>
      <xdr:nvPicPr>
        <xdr:cNvPr id="6" name="Рисунок 5" descr="10092013286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11153776"/>
          <a:ext cx="11049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50</xdr:row>
      <xdr:rowOff>28575</xdr:rowOff>
    </xdr:from>
    <xdr:to>
      <xdr:col>1</xdr:col>
      <xdr:colOff>1171575</xdr:colOff>
      <xdr:row>53</xdr:row>
      <xdr:rowOff>180975</xdr:rowOff>
    </xdr:to>
    <xdr:pic>
      <xdr:nvPicPr>
        <xdr:cNvPr id="11" name="Рисунок 10" descr="C:\Users\111\Desktop\1\Лантана\дизайн\25122013699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12249150"/>
          <a:ext cx="11334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59</xdr:row>
      <xdr:rowOff>38100</xdr:rowOff>
    </xdr:from>
    <xdr:to>
      <xdr:col>1</xdr:col>
      <xdr:colOff>1162051</xdr:colOff>
      <xdr:row>60</xdr:row>
      <xdr:rowOff>171449</xdr:rowOff>
    </xdr:to>
    <xdr:pic>
      <xdr:nvPicPr>
        <xdr:cNvPr id="23" name="Рисунок 22" descr="C:\Users\User\Desktop\Лантана\дизайн\Бассейны\Сухой бассейн прямоугольный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0126325"/>
          <a:ext cx="1133476" cy="7334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828676</xdr:colOff>
      <xdr:row>64</xdr:row>
      <xdr:rowOff>819150</xdr:rowOff>
    </xdr:to>
    <xdr:pic>
      <xdr:nvPicPr>
        <xdr:cNvPr id="24" name="Рисунок 23" descr="C:\Users\User\Desktop\Лантана\дизайн\Бассейны\59328fbfcf689a0c0913efe6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22879050"/>
          <a:ext cx="828676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266699</xdr:colOff>
      <xdr:row>64</xdr:row>
      <xdr:rowOff>847724</xdr:rowOff>
    </xdr:from>
    <xdr:to>
      <xdr:col>1</xdr:col>
      <xdr:colOff>828674</xdr:colOff>
      <xdr:row>65</xdr:row>
      <xdr:rowOff>828674</xdr:rowOff>
    </xdr:to>
    <xdr:pic>
      <xdr:nvPicPr>
        <xdr:cNvPr id="27" name="Рисунок 26" descr="C:\Users\User\Desktop\Лантана\дизайн\Бассейны\Шар для сухого бассейна прозрачный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699" y="24955499"/>
          <a:ext cx="828675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4</xdr:row>
      <xdr:rowOff>38100</xdr:rowOff>
    </xdr:from>
    <xdr:to>
      <xdr:col>1</xdr:col>
      <xdr:colOff>1105535</xdr:colOff>
      <xdr:row>4</xdr:row>
      <xdr:rowOff>829945</xdr:rowOff>
    </xdr:to>
    <xdr:pic>
      <xdr:nvPicPr>
        <xdr:cNvPr id="30" name="Рисунок 29" descr="C:\Users\User\Desktop\Лантана\дизайн\Бассейны\Детский сухой бассейн круглый желтый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209800"/>
          <a:ext cx="1029335" cy="791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5</xdr:row>
      <xdr:rowOff>28575</xdr:rowOff>
    </xdr:from>
    <xdr:to>
      <xdr:col>1</xdr:col>
      <xdr:colOff>1123950</xdr:colOff>
      <xdr:row>6</xdr:row>
      <xdr:rowOff>266700</xdr:rowOff>
    </xdr:to>
    <xdr:pic>
      <xdr:nvPicPr>
        <xdr:cNvPr id="31" name="Рисунок 30" descr="C:\Users\User\Desktop\Лантана\дизайн\Бассейны\Сухой бассейн Крепость разборный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49" y="3114675"/>
          <a:ext cx="1104901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7</xdr:row>
      <xdr:rowOff>38100</xdr:rowOff>
    </xdr:from>
    <xdr:to>
      <xdr:col>1</xdr:col>
      <xdr:colOff>1171575</xdr:colOff>
      <xdr:row>7</xdr:row>
      <xdr:rowOff>828675</xdr:rowOff>
    </xdr:to>
    <xdr:pic>
      <xdr:nvPicPr>
        <xdr:cNvPr id="32" name="Рисунок 31" descr="C:\Users\User\Desktop\Лантана\дизайн\Бассейны\Сухой бассейн Коралл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4143375"/>
          <a:ext cx="1133475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18</xdr:row>
      <xdr:rowOff>47625</xdr:rowOff>
    </xdr:from>
    <xdr:to>
      <xdr:col>1</xdr:col>
      <xdr:colOff>1162049</xdr:colOff>
      <xdr:row>20</xdr:row>
      <xdr:rowOff>114299</xdr:rowOff>
    </xdr:to>
    <xdr:pic>
      <xdr:nvPicPr>
        <xdr:cNvPr id="33" name="Рисунок 32" descr="C:\Users\User\Desktop\Лантана\дизайн\Бассейны\Сухой бассейн угловой Морское дно с матами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5972175"/>
          <a:ext cx="1123949" cy="685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21</xdr:row>
      <xdr:rowOff>57150</xdr:rowOff>
    </xdr:from>
    <xdr:to>
      <xdr:col>1</xdr:col>
      <xdr:colOff>1090295</xdr:colOff>
      <xdr:row>22</xdr:row>
      <xdr:rowOff>170180</xdr:rowOff>
    </xdr:to>
    <xdr:pic>
      <xdr:nvPicPr>
        <xdr:cNvPr id="34" name="Рисунок 33" descr="C:\Users\User\Desktop\Лантана\дизайн\Бассейны\Сухой бассейн квадратный Волнв голубой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6791325"/>
          <a:ext cx="1061720" cy="760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23</xdr:row>
      <xdr:rowOff>47624</xdr:rowOff>
    </xdr:from>
    <xdr:to>
      <xdr:col>1</xdr:col>
      <xdr:colOff>1171575</xdr:colOff>
      <xdr:row>26</xdr:row>
      <xdr:rowOff>28574</xdr:rowOff>
    </xdr:to>
    <xdr:pic>
      <xdr:nvPicPr>
        <xdr:cNvPr id="35" name="Рисунок 34" descr="C:\Users\User\Desktop\Лантана\дизайн\Бассейны\Детский сухой бассейн квадратный Радуга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7619999"/>
          <a:ext cx="1123950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29</xdr:row>
      <xdr:rowOff>47625</xdr:rowOff>
    </xdr:from>
    <xdr:to>
      <xdr:col>1</xdr:col>
      <xdr:colOff>1152525</xdr:colOff>
      <xdr:row>32</xdr:row>
      <xdr:rowOff>95250</xdr:rowOff>
    </xdr:to>
    <xdr:pic>
      <xdr:nvPicPr>
        <xdr:cNvPr id="36" name="Рисунок 35" descr="C:\Users\User\Desktop\Лантана\дизайн\Бассейны\Сухой бассейн квадратный Подводный мир красный-желтый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9086850"/>
          <a:ext cx="111442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35</xdr:row>
      <xdr:rowOff>28575</xdr:rowOff>
    </xdr:from>
    <xdr:to>
      <xdr:col>1</xdr:col>
      <xdr:colOff>1171575</xdr:colOff>
      <xdr:row>35</xdr:row>
      <xdr:rowOff>742951</xdr:rowOff>
    </xdr:to>
    <xdr:pic>
      <xdr:nvPicPr>
        <xdr:cNvPr id="37" name="Рисунок 36" descr="C:\Users\User\Desktop\Лантана\дизайн\Бассейны\Сухой бассейн Путешествие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9877425"/>
          <a:ext cx="1162050" cy="7143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38</xdr:row>
      <xdr:rowOff>57150</xdr:rowOff>
    </xdr:from>
    <xdr:to>
      <xdr:col>1</xdr:col>
      <xdr:colOff>1133475</xdr:colOff>
      <xdr:row>41</xdr:row>
      <xdr:rowOff>123825</xdr:rowOff>
    </xdr:to>
    <xdr:pic>
      <xdr:nvPicPr>
        <xdr:cNvPr id="38" name="Рисунок 37" descr="C:\Users\User\Desktop\Лантана\дизайн\Бассейны\23012014816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1639550"/>
          <a:ext cx="1123950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56</xdr:row>
      <xdr:rowOff>57150</xdr:rowOff>
    </xdr:from>
    <xdr:to>
      <xdr:col>1</xdr:col>
      <xdr:colOff>1162050</xdr:colOff>
      <xdr:row>57</xdr:row>
      <xdr:rowOff>171450</xdr:rowOff>
    </xdr:to>
    <xdr:pic>
      <xdr:nvPicPr>
        <xdr:cNvPr id="42" name="Рисунок 41" descr="C:\Users\User\Desktop\фото работа\322-179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16487775"/>
          <a:ext cx="1123950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47624</xdr:colOff>
      <xdr:row>58</xdr:row>
      <xdr:rowOff>47625</xdr:rowOff>
    </xdr:from>
    <xdr:to>
      <xdr:col>1</xdr:col>
      <xdr:colOff>1066799</xdr:colOff>
      <xdr:row>58</xdr:row>
      <xdr:rowOff>777875</xdr:rowOff>
    </xdr:to>
    <xdr:pic>
      <xdr:nvPicPr>
        <xdr:cNvPr id="43" name="Рисунок 42" descr="C:\Users\User\Desktop\Лантана\дизайн\Бассейны\Сухой бассейн круглый Семицветик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4" y="17478375"/>
          <a:ext cx="1019175" cy="730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9524</xdr:colOff>
      <xdr:row>61</xdr:row>
      <xdr:rowOff>76200</xdr:rowOff>
    </xdr:from>
    <xdr:to>
      <xdr:col>1</xdr:col>
      <xdr:colOff>1064259</xdr:colOff>
      <xdr:row>61</xdr:row>
      <xdr:rowOff>796925</xdr:rowOff>
    </xdr:to>
    <xdr:pic>
      <xdr:nvPicPr>
        <xdr:cNvPr id="44" name="Рисунок 43" descr="C:\Users\User\Desktop\Лантана\дизайн\Бассейны\061120141207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4" y="19469100"/>
          <a:ext cx="1054735" cy="720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28574</xdr:colOff>
      <xdr:row>63</xdr:row>
      <xdr:rowOff>47625</xdr:rowOff>
    </xdr:from>
    <xdr:to>
      <xdr:col>1</xdr:col>
      <xdr:colOff>1075689</xdr:colOff>
      <xdr:row>63</xdr:row>
      <xdr:rowOff>808355</xdr:rowOff>
    </xdr:to>
    <xdr:pic>
      <xdr:nvPicPr>
        <xdr:cNvPr id="45" name="Рисунок 44" descr="C:\Users\User\Desktop\Лантана\дизайн\Бассейны\120320151352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4" y="20278725"/>
          <a:ext cx="1047115" cy="760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66</xdr:row>
      <xdr:rowOff>38099</xdr:rowOff>
    </xdr:from>
    <xdr:to>
      <xdr:col>1</xdr:col>
      <xdr:colOff>1028699</xdr:colOff>
      <xdr:row>66</xdr:row>
      <xdr:rowOff>838200</xdr:rowOff>
    </xdr:to>
    <xdr:pic>
      <xdr:nvPicPr>
        <xdr:cNvPr id="46" name="Рисунок 45" descr="C:\Users\User\Desktop\Лантана\дизайн\Бассейны\Шары - цвета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4" y="22812374"/>
          <a:ext cx="962025" cy="8001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62</xdr:row>
      <xdr:rowOff>38100</xdr:rowOff>
    </xdr:from>
    <xdr:to>
      <xdr:col>1</xdr:col>
      <xdr:colOff>1152525</xdr:colOff>
      <xdr:row>62</xdr:row>
      <xdr:rowOff>790575</xdr:rowOff>
    </xdr:to>
    <xdr:pic>
      <xdr:nvPicPr>
        <xdr:cNvPr id="47" name="Рисунок 46" descr="C:\Users\User\Desktop\Лантана\дизайн\Бассейны\Горка Кит для сухого бассейна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19964400"/>
          <a:ext cx="1085850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46</xdr:row>
      <xdr:rowOff>47624</xdr:rowOff>
    </xdr:from>
    <xdr:to>
      <xdr:col>1</xdr:col>
      <xdr:colOff>1137920</xdr:colOff>
      <xdr:row>48</xdr:row>
      <xdr:rowOff>148589</xdr:rowOff>
    </xdr:to>
    <xdr:pic>
      <xdr:nvPicPr>
        <xdr:cNvPr id="26" name="Рисунок 25" descr="C:\Users\User\Desktop\Лантана\дизайн\Бассейны\P_20170714_105315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3620749"/>
          <a:ext cx="1080770" cy="805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38099</xdr:colOff>
      <xdr:row>49</xdr:row>
      <xdr:rowOff>19050</xdr:rowOff>
    </xdr:from>
    <xdr:to>
      <xdr:col>1</xdr:col>
      <xdr:colOff>1190625</xdr:colOff>
      <xdr:row>49</xdr:row>
      <xdr:rowOff>790575</xdr:rowOff>
    </xdr:to>
    <xdr:pic>
      <xdr:nvPicPr>
        <xdr:cNvPr id="28" name="Рисунок 27" descr="C:\Users\User\Desktop\Лантана\дизайн\Бассейны\45a58849f26f616b4d0002477f315ce4-1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799" y="14582775"/>
          <a:ext cx="1152526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42</xdr:row>
      <xdr:rowOff>47624</xdr:rowOff>
    </xdr:from>
    <xdr:to>
      <xdr:col>1</xdr:col>
      <xdr:colOff>1171575</xdr:colOff>
      <xdr:row>44</xdr:row>
      <xdr:rowOff>180974</xdr:rowOff>
    </xdr:to>
    <xdr:pic>
      <xdr:nvPicPr>
        <xdr:cNvPr id="29" name="Рисунок 28" descr="C:\Users\User\Desktop\Лантана\дизайн\Бассейны\Сухой бассейн шестигранник Подводный мир разборный 1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14668499"/>
          <a:ext cx="1133475" cy="714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14</xdr:row>
      <xdr:rowOff>47624</xdr:rowOff>
    </xdr:from>
    <xdr:to>
      <xdr:col>1</xdr:col>
      <xdr:colOff>1181100</xdr:colOff>
      <xdr:row>14</xdr:row>
      <xdr:rowOff>914399</xdr:rowOff>
    </xdr:to>
    <xdr:pic>
      <xdr:nvPicPr>
        <xdr:cNvPr id="2" name="Рисунок 1" descr="C:\Users\111\Desktop\1\Лантана\дизайн\17102013402.jpg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12020549"/>
          <a:ext cx="1152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21</xdr:row>
      <xdr:rowOff>28575</xdr:rowOff>
    </xdr:from>
    <xdr:to>
      <xdr:col>1</xdr:col>
      <xdr:colOff>1190624</xdr:colOff>
      <xdr:row>21</xdr:row>
      <xdr:rowOff>914400</xdr:rowOff>
    </xdr:to>
    <xdr:pic>
      <xdr:nvPicPr>
        <xdr:cNvPr id="8" name="Рисунок 7" descr="16092013307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49" y="13696950"/>
          <a:ext cx="1133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29</xdr:row>
      <xdr:rowOff>47625</xdr:rowOff>
    </xdr:from>
    <xdr:to>
      <xdr:col>1</xdr:col>
      <xdr:colOff>1181100</xdr:colOff>
      <xdr:row>29</xdr:row>
      <xdr:rowOff>981075</xdr:rowOff>
    </xdr:to>
    <xdr:pic>
      <xdr:nvPicPr>
        <xdr:cNvPr id="9" name="Рисунок 8" descr="EM6uQNSyDZc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49" y="19154775"/>
          <a:ext cx="1123951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36</xdr:row>
      <xdr:rowOff>47624</xdr:rowOff>
    </xdr:from>
    <xdr:to>
      <xdr:col>1</xdr:col>
      <xdr:colOff>1190625</xdr:colOff>
      <xdr:row>36</xdr:row>
      <xdr:rowOff>914399</xdr:rowOff>
    </xdr:to>
    <xdr:pic>
      <xdr:nvPicPr>
        <xdr:cNvPr id="13" name="Рисунок 12" descr="7puxTGolrDo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24603074"/>
          <a:ext cx="11334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28574</xdr:colOff>
      <xdr:row>39</xdr:row>
      <xdr:rowOff>0</xdr:rowOff>
    </xdr:from>
    <xdr:to>
      <xdr:col>1</xdr:col>
      <xdr:colOff>1162049</xdr:colOff>
      <xdr:row>39</xdr:row>
      <xdr:rowOff>819150</xdr:rowOff>
    </xdr:to>
    <xdr:pic>
      <xdr:nvPicPr>
        <xdr:cNvPr id="15" name="Рисунок 14" descr="C:\Users\User\Desktop\фото работа\FoBTl8jxI6E (2)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4" y="27165300"/>
          <a:ext cx="113347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39</xdr:row>
      <xdr:rowOff>104775</xdr:rowOff>
    </xdr:from>
    <xdr:to>
      <xdr:col>1</xdr:col>
      <xdr:colOff>1171574</xdr:colOff>
      <xdr:row>39</xdr:row>
      <xdr:rowOff>847724</xdr:rowOff>
    </xdr:to>
    <xdr:pic>
      <xdr:nvPicPr>
        <xdr:cNvPr id="16" name="Рисунок 15" descr="12072013269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35356800"/>
          <a:ext cx="1142999" cy="742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76199</xdr:colOff>
      <xdr:row>40</xdr:row>
      <xdr:rowOff>47625</xdr:rowOff>
    </xdr:from>
    <xdr:to>
      <xdr:col>1</xdr:col>
      <xdr:colOff>1200150</xdr:colOff>
      <xdr:row>40</xdr:row>
      <xdr:rowOff>809625</xdr:rowOff>
    </xdr:to>
    <xdr:pic>
      <xdr:nvPicPr>
        <xdr:cNvPr id="17" name="Рисунок 16" descr="UAxA7jcHdaw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899" y="30422850"/>
          <a:ext cx="112395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8</xdr:row>
      <xdr:rowOff>57149</xdr:rowOff>
    </xdr:from>
    <xdr:to>
      <xdr:col>1</xdr:col>
      <xdr:colOff>1171574</xdr:colOff>
      <xdr:row>8</xdr:row>
      <xdr:rowOff>904874</xdr:rowOff>
    </xdr:to>
    <xdr:pic>
      <xdr:nvPicPr>
        <xdr:cNvPr id="18" name="Рисунок 17" descr="C:\Users\User\Desktop\фото работа\7\ns_1996_a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" y="2219324"/>
          <a:ext cx="111442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6</xdr:row>
      <xdr:rowOff>57150</xdr:rowOff>
    </xdr:from>
    <xdr:to>
      <xdr:col>1</xdr:col>
      <xdr:colOff>1133475</xdr:colOff>
      <xdr:row>6</xdr:row>
      <xdr:rowOff>819150</xdr:rowOff>
    </xdr:to>
    <xdr:pic>
      <xdr:nvPicPr>
        <xdr:cNvPr id="19" name="Рисунок 18" descr="C:\Users\User\Desktop\фото работа\FoBTl8jxI6E (2)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219325"/>
          <a:ext cx="1104900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10</xdr:row>
      <xdr:rowOff>57150</xdr:rowOff>
    </xdr:from>
    <xdr:to>
      <xdr:col>1</xdr:col>
      <xdr:colOff>752475</xdr:colOff>
      <xdr:row>10</xdr:row>
      <xdr:rowOff>1057275</xdr:rowOff>
    </xdr:to>
    <xdr:pic>
      <xdr:nvPicPr>
        <xdr:cNvPr id="34" name="Рисунок 33" descr="C:\Users\User\Desktop\Лантана\дизайн\Конструкторы\Конструктор Ракета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6305550"/>
          <a:ext cx="7334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47624</xdr:colOff>
      <xdr:row>11</xdr:row>
      <xdr:rowOff>47625</xdr:rowOff>
    </xdr:from>
    <xdr:to>
      <xdr:col>1</xdr:col>
      <xdr:colOff>857249</xdr:colOff>
      <xdr:row>11</xdr:row>
      <xdr:rowOff>1123951</xdr:rowOff>
    </xdr:to>
    <xdr:pic>
      <xdr:nvPicPr>
        <xdr:cNvPr id="35" name="Рисунок 34" descr="C:\Users\User\Desktop\Лантана\дизайн\Конструкторы\Набор мягких модулей Конструктор Ракета 13 предметов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4" y="7448550"/>
          <a:ext cx="809625" cy="10763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12</xdr:row>
      <xdr:rowOff>47625</xdr:rowOff>
    </xdr:from>
    <xdr:to>
      <xdr:col>1</xdr:col>
      <xdr:colOff>1200150</xdr:colOff>
      <xdr:row>12</xdr:row>
      <xdr:rowOff>866775</xdr:rowOff>
    </xdr:to>
    <xdr:pic>
      <xdr:nvPicPr>
        <xdr:cNvPr id="36" name="Рисунок 35" descr="C:\Users\User\Desktop\Лантана\дизайн\Конструкторы\Мягкий модульный Конструктор Фабрика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8601075"/>
          <a:ext cx="113347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13</xdr:row>
      <xdr:rowOff>57150</xdr:rowOff>
    </xdr:from>
    <xdr:to>
      <xdr:col>1</xdr:col>
      <xdr:colOff>1181100</xdr:colOff>
      <xdr:row>13</xdr:row>
      <xdr:rowOff>866775</xdr:rowOff>
    </xdr:to>
    <xdr:pic>
      <xdr:nvPicPr>
        <xdr:cNvPr id="37" name="Рисунок 36" descr="C:\Users\User\Desktop\Лантана\дизайн\Конструкторы\Мягкий модульный конструктор Дружок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49" y="9915525"/>
          <a:ext cx="1162051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19</xdr:row>
      <xdr:rowOff>76200</xdr:rowOff>
    </xdr:from>
    <xdr:to>
      <xdr:col>1</xdr:col>
      <xdr:colOff>1181100</xdr:colOff>
      <xdr:row>19</xdr:row>
      <xdr:rowOff>847725</xdr:rowOff>
    </xdr:to>
    <xdr:pic>
      <xdr:nvPicPr>
        <xdr:cNvPr id="39" name="Рисунок 38" descr="C:\Users\User\Desktop\Лантана\дизайн\Конструкторы\Конструктор из мягких модулей Строитель 20 предметов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18383250"/>
          <a:ext cx="1143000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30</xdr:row>
      <xdr:rowOff>38100</xdr:rowOff>
    </xdr:from>
    <xdr:to>
      <xdr:col>1</xdr:col>
      <xdr:colOff>1181101</xdr:colOff>
      <xdr:row>30</xdr:row>
      <xdr:rowOff>895350</xdr:rowOff>
    </xdr:to>
    <xdr:pic>
      <xdr:nvPicPr>
        <xdr:cNvPr id="40" name="Рисунок 39" descr="C:\Users\User\Desktop\ФОТО с логотипом\pryanichnyy_domik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8984575"/>
          <a:ext cx="1152526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32</xdr:row>
      <xdr:rowOff>38099</xdr:rowOff>
    </xdr:from>
    <xdr:to>
      <xdr:col>1</xdr:col>
      <xdr:colOff>1200150</xdr:colOff>
      <xdr:row>32</xdr:row>
      <xdr:rowOff>866774</xdr:rowOff>
    </xdr:to>
    <xdr:pic>
      <xdr:nvPicPr>
        <xdr:cNvPr id="42" name="Рисунок 41" descr="C:\Users\User\Desktop\Лантана\дизайн\Конструкторы\Мягкий модульный конструктор Городок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31175324"/>
          <a:ext cx="1181100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9524</xdr:colOff>
      <xdr:row>34</xdr:row>
      <xdr:rowOff>66675</xdr:rowOff>
    </xdr:from>
    <xdr:to>
      <xdr:col>1</xdr:col>
      <xdr:colOff>1152525</xdr:colOff>
      <xdr:row>34</xdr:row>
      <xdr:rowOff>752475</xdr:rowOff>
    </xdr:to>
    <xdr:pic>
      <xdr:nvPicPr>
        <xdr:cNvPr id="44" name="Рисунок 43" descr="C:\Users\User\Desktop\Лантана\дизайн\Конструкторы\Конструктор Машина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4" y="34128075"/>
          <a:ext cx="1143001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35</xdr:row>
      <xdr:rowOff>47625</xdr:rowOff>
    </xdr:from>
    <xdr:to>
      <xdr:col>1</xdr:col>
      <xdr:colOff>1181100</xdr:colOff>
      <xdr:row>35</xdr:row>
      <xdr:rowOff>809625</xdr:rowOff>
    </xdr:to>
    <xdr:pic>
      <xdr:nvPicPr>
        <xdr:cNvPr id="45" name="Рисунок 44" descr="C:\Users\User\Desktop\Лантана\дизайн\Конструкторы\Мягкий модульный Конструктор «Спорткар»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34937700"/>
          <a:ext cx="1143000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38</xdr:row>
      <xdr:rowOff>57150</xdr:rowOff>
    </xdr:from>
    <xdr:to>
      <xdr:col>1</xdr:col>
      <xdr:colOff>1171575</xdr:colOff>
      <xdr:row>38</xdr:row>
      <xdr:rowOff>771525</xdr:rowOff>
    </xdr:to>
    <xdr:pic>
      <xdr:nvPicPr>
        <xdr:cNvPr id="47" name="Рисунок 46" descr="C:\Users\User\Desktop\Лантана\дизайн\Конструкторы\Мягкий модульный конструктор Локомотив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38681025"/>
          <a:ext cx="1123950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41</xdr:row>
      <xdr:rowOff>47625</xdr:rowOff>
    </xdr:from>
    <xdr:to>
      <xdr:col>1</xdr:col>
      <xdr:colOff>703580</xdr:colOff>
      <xdr:row>41</xdr:row>
      <xdr:rowOff>1076325</xdr:rowOff>
    </xdr:to>
    <xdr:pic>
      <xdr:nvPicPr>
        <xdr:cNvPr id="48" name="Рисунок 47" descr="C:\Users\User\Desktop\Лантана\дизайн\Конструкторы\Кубик Головоломка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42614850"/>
          <a:ext cx="64643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42</xdr:row>
      <xdr:rowOff>47624</xdr:rowOff>
    </xdr:from>
    <xdr:to>
      <xdr:col>1</xdr:col>
      <xdr:colOff>1171575</xdr:colOff>
      <xdr:row>42</xdr:row>
      <xdr:rowOff>647699</xdr:rowOff>
    </xdr:to>
    <xdr:pic>
      <xdr:nvPicPr>
        <xdr:cNvPr id="49" name="Рисунок 48" descr="C:\Users\User\Desktop\Лантана\дизайн\Конструкторы\Детский игровой конструктор «Кирпичики»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43767374"/>
          <a:ext cx="1152525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9</xdr:row>
      <xdr:rowOff>38100</xdr:rowOff>
    </xdr:from>
    <xdr:to>
      <xdr:col>1</xdr:col>
      <xdr:colOff>1190625</xdr:colOff>
      <xdr:row>9</xdr:row>
      <xdr:rowOff>800100</xdr:rowOff>
    </xdr:to>
    <xdr:pic>
      <xdr:nvPicPr>
        <xdr:cNvPr id="31" name="Рисунок 30" descr="C:\Users\User\Desktop\Лантана\дизайн\Конструкторы\Детский мягкий игровой комплекс Автофургон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6286500"/>
          <a:ext cx="1123950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7</xdr:row>
      <xdr:rowOff>190500</xdr:rowOff>
    </xdr:from>
    <xdr:to>
      <xdr:col>1</xdr:col>
      <xdr:colOff>1209675</xdr:colOff>
      <xdr:row>7</xdr:row>
      <xdr:rowOff>1000125</xdr:rowOff>
    </xdr:to>
    <xdr:pic>
      <xdr:nvPicPr>
        <xdr:cNvPr id="29" name="Рисунок 28" descr="C:\Users\User\Desktop\Лантана\дизайн\Конструкторы\Модульный конструктор Грузовичок большой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3667125"/>
          <a:ext cx="117157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18</xdr:row>
      <xdr:rowOff>38100</xdr:rowOff>
    </xdr:from>
    <xdr:to>
      <xdr:col>1</xdr:col>
      <xdr:colOff>1104900</xdr:colOff>
      <xdr:row>18</xdr:row>
      <xdr:rowOff>1085850</xdr:rowOff>
    </xdr:to>
    <xdr:pic>
      <xdr:nvPicPr>
        <xdr:cNvPr id="30" name="Рисунок 29" descr="C:\Users\User\Desktop\Лантана\дизайн\Конструкторы\RMM-50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8354675"/>
          <a:ext cx="104775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76199</xdr:colOff>
      <xdr:row>31</xdr:row>
      <xdr:rowOff>161925</xdr:rowOff>
    </xdr:from>
    <xdr:to>
      <xdr:col>1</xdr:col>
      <xdr:colOff>1200150</xdr:colOff>
      <xdr:row>31</xdr:row>
      <xdr:rowOff>942974</xdr:rowOff>
    </xdr:to>
    <xdr:pic>
      <xdr:nvPicPr>
        <xdr:cNvPr id="33" name="Рисунок 32" descr="C:\Users\User\Desktop\Лантана\дизайн\Конструкторы\P_20171219_163329.jp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899" y="31299150"/>
          <a:ext cx="1123951" cy="7810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33</xdr:row>
      <xdr:rowOff>28574</xdr:rowOff>
    </xdr:from>
    <xdr:to>
      <xdr:col>1</xdr:col>
      <xdr:colOff>1200150</xdr:colOff>
      <xdr:row>33</xdr:row>
      <xdr:rowOff>838200</xdr:rowOff>
    </xdr:to>
    <xdr:pic>
      <xdr:nvPicPr>
        <xdr:cNvPr id="50" name="Рисунок 49" descr="C:\Users\User\Desktop\Лантана\дизайн\Конструкторы\Мягкий модульный конструктор Бензовоз.jp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34270949"/>
          <a:ext cx="1162050" cy="809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37</xdr:row>
      <xdr:rowOff>57150</xdr:rowOff>
    </xdr:from>
    <xdr:to>
      <xdr:col>1</xdr:col>
      <xdr:colOff>1209675</xdr:colOff>
      <xdr:row>37</xdr:row>
      <xdr:rowOff>895350</xdr:rowOff>
    </xdr:to>
    <xdr:pic>
      <xdr:nvPicPr>
        <xdr:cNvPr id="51" name="Рисунок 50" descr="C:\Users\User\Desktop\Лантана\дизайн\Конструкторы\P_20170908_112346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38223825"/>
          <a:ext cx="1171575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4</xdr:row>
      <xdr:rowOff>66674</xdr:rowOff>
    </xdr:from>
    <xdr:to>
      <xdr:col>1</xdr:col>
      <xdr:colOff>1219200</xdr:colOff>
      <xdr:row>4</xdr:row>
      <xdr:rowOff>1047749</xdr:rowOff>
    </xdr:to>
    <xdr:pic>
      <xdr:nvPicPr>
        <xdr:cNvPr id="32" name="Рисунок 31" descr="C:\Users\User\Desktop\Лантана\дизайн\Конструкторы\Конструктор мягкий Городок малый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2228849"/>
          <a:ext cx="118110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5</xdr:row>
      <xdr:rowOff>47625</xdr:rowOff>
    </xdr:from>
    <xdr:to>
      <xdr:col>1</xdr:col>
      <xdr:colOff>1209675</xdr:colOff>
      <xdr:row>5</xdr:row>
      <xdr:rowOff>838201</xdr:rowOff>
    </xdr:to>
    <xdr:pic>
      <xdr:nvPicPr>
        <xdr:cNvPr id="38" name="Рисунок 37" descr="C:\Users\User\Desktop\Лантана\дизайн\Конструкторы\Детский игровой конструктор Космолет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4019550"/>
          <a:ext cx="1162050" cy="7905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4</xdr:row>
      <xdr:rowOff>38100</xdr:rowOff>
    </xdr:from>
    <xdr:to>
      <xdr:col>1</xdr:col>
      <xdr:colOff>1162049</xdr:colOff>
      <xdr:row>4</xdr:row>
      <xdr:rowOff>871220</xdr:rowOff>
    </xdr:to>
    <xdr:pic>
      <xdr:nvPicPr>
        <xdr:cNvPr id="6" name="Рисунок 5" descr="C:\Users\111\Desktop\200620141000.jpg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8624" y="2181225"/>
          <a:ext cx="1133475" cy="83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85724</xdr:colOff>
      <xdr:row>6</xdr:row>
      <xdr:rowOff>38100</xdr:rowOff>
    </xdr:from>
    <xdr:to>
      <xdr:col>1</xdr:col>
      <xdr:colOff>1148079</xdr:colOff>
      <xdr:row>6</xdr:row>
      <xdr:rowOff>861059</xdr:rowOff>
    </xdr:to>
    <xdr:pic>
      <xdr:nvPicPr>
        <xdr:cNvPr id="8" name="Рисунок 7" descr="C:\Users\111\Desktop\240620141008.jpg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5774" y="4410075"/>
          <a:ext cx="1062355" cy="822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8</xdr:row>
      <xdr:rowOff>38100</xdr:rowOff>
    </xdr:from>
    <xdr:to>
      <xdr:col>1</xdr:col>
      <xdr:colOff>1304925</xdr:colOff>
      <xdr:row>9</xdr:row>
      <xdr:rowOff>257175</xdr:rowOff>
    </xdr:to>
    <xdr:pic>
      <xdr:nvPicPr>
        <xdr:cNvPr id="10" name="Рисунок 9" descr="C:\Users\111\Desktop\1\Лантана\дизайн\HNkctxTeDZo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47675" y="6191250"/>
          <a:ext cx="12573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10</xdr:row>
      <xdr:rowOff>28574</xdr:rowOff>
    </xdr:from>
    <xdr:to>
      <xdr:col>1</xdr:col>
      <xdr:colOff>1304925</xdr:colOff>
      <xdr:row>11</xdr:row>
      <xdr:rowOff>285749</xdr:rowOff>
    </xdr:to>
    <xdr:pic>
      <xdr:nvPicPr>
        <xdr:cNvPr id="11" name="Рисунок 10" descr="C:\Users\111\Desktop\1\Лантана\дизайн\Af9gQ414gxs.jpg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47675" y="7477124"/>
          <a:ext cx="1257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12</xdr:row>
      <xdr:rowOff>38099</xdr:rowOff>
    </xdr:from>
    <xdr:to>
      <xdr:col>1</xdr:col>
      <xdr:colOff>1228725</xdr:colOff>
      <xdr:row>14</xdr:row>
      <xdr:rowOff>9525</xdr:rowOff>
    </xdr:to>
    <xdr:pic>
      <xdr:nvPicPr>
        <xdr:cNvPr id="12" name="Рисунок 11" descr="C:\Users\111\Desktop\1\Лантана\дизайн\A9z1XGQ7FC0.jpg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38149" y="8820149"/>
          <a:ext cx="1190626" cy="857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</xdr:row>
      <xdr:rowOff>28575</xdr:rowOff>
    </xdr:from>
    <xdr:to>
      <xdr:col>1</xdr:col>
      <xdr:colOff>1257300</xdr:colOff>
      <xdr:row>15</xdr:row>
      <xdr:rowOff>257175</xdr:rowOff>
    </xdr:to>
    <xdr:pic>
      <xdr:nvPicPr>
        <xdr:cNvPr id="13" name="Рисунок 12" descr="C:\Users\111\Desktop\1\Лантана\дизайн\IxwOn_oJpwU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8625" y="10077450"/>
          <a:ext cx="12287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16</xdr:row>
      <xdr:rowOff>38100</xdr:rowOff>
    </xdr:from>
    <xdr:to>
      <xdr:col>1</xdr:col>
      <xdr:colOff>1285875</xdr:colOff>
      <xdr:row>17</xdr:row>
      <xdr:rowOff>276225</xdr:rowOff>
    </xdr:to>
    <xdr:pic>
      <xdr:nvPicPr>
        <xdr:cNvPr id="14" name="Рисунок 13" descr="C:\Users\111\Desktop\1\Лантана\дизайн\Игровые\28052014971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8625" y="11372850"/>
          <a:ext cx="12573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5</xdr:row>
      <xdr:rowOff>76200</xdr:rowOff>
    </xdr:from>
    <xdr:to>
      <xdr:col>1</xdr:col>
      <xdr:colOff>1266825</xdr:colOff>
      <xdr:row>5</xdr:row>
      <xdr:rowOff>885825</xdr:rowOff>
    </xdr:to>
    <xdr:pic>
      <xdr:nvPicPr>
        <xdr:cNvPr id="20" name="Рисунок 19" descr="C:\Users\User\Desktop\фото работа\pUDqja8uzGs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2952750"/>
          <a:ext cx="119062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5</xdr:row>
      <xdr:rowOff>1190625</xdr:rowOff>
    </xdr:from>
    <xdr:to>
      <xdr:col>1</xdr:col>
      <xdr:colOff>1371600</xdr:colOff>
      <xdr:row>5</xdr:row>
      <xdr:rowOff>2000250</xdr:rowOff>
    </xdr:to>
    <xdr:pic>
      <xdr:nvPicPr>
        <xdr:cNvPr id="21" name="Рисунок 20" descr="C:\Users\User\Desktop\Лантана\дизайн\Детская игровая мебель\Детские качели Апельсиновая долька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4067175"/>
          <a:ext cx="132397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7</xdr:row>
      <xdr:rowOff>28575</xdr:rowOff>
    </xdr:from>
    <xdr:to>
      <xdr:col>1</xdr:col>
      <xdr:colOff>1381125</xdr:colOff>
      <xdr:row>7</xdr:row>
      <xdr:rowOff>771525</xdr:rowOff>
    </xdr:to>
    <xdr:pic>
      <xdr:nvPicPr>
        <xdr:cNvPr id="22" name="Рисунок 21" descr="C:\Users\User\Desktop\Лантана\дизайн\Игровые\P_20180929_103746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5972175"/>
          <a:ext cx="135255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18</xdr:row>
      <xdr:rowOff>47625</xdr:rowOff>
    </xdr:from>
    <xdr:to>
      <xdr:col>1</xdr:col>
      <xdr:colOff>1257301</xdr:colOff>
      <xdr:row>19</xdr:row>
      <xdr:rowOff>295276</xdr:rowOff>
    </xdr:to>
    <xdr:pic>
      <xdr:nvPicPr>
        <xdr:cNvPr id="19" name="Рисунок 18" descr="C:\Users\User\Desktop\Лантана\дизайн\Игровые\IMG_20170813_140753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1391900"/>
          <a:ext cx="1209676" cy="7524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20</xdr:row>
      <xdr:rowOff>47624</xdr:rowOff>
    </xdr:from>
    <xdr:to>
      <xdr:col>1</xdr:col>
      <xdr:colOff>1362075</xdr:colOff>
      <xdr:row>21</xdr:row>
      <xdr:rowOff>409575</xdr:rowOff>
    </xdr:to>
    <xdr:pic>
      <xdr:nvPicPr>
        <xdr:cNvPr id="23" name="Рисунок 22" descr="C:\Users\User\Desktop\Лантана\дизайн\Игровые\IMG_20170813_140833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2211049"/>
          <a:ext cx="1314450" cy="838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28574</xdr:colOff>
      <xdr:row>22</xdr:row>
      <xdr:rowOff>28575</xdr:rowOff>
    </xdr:from>
    <xdr:to>
      <xdr:col>1</xdr:col>
      <xdr:colOff>1409699</xdr:colOff>
      <xdr:row>23</xdr:row>
      <xdr:rowOff>285751</xdr:rowOff>
    </xdr:to>
    <xdr:pic>
      <xdr:nvPicPr>
        <xdr:cNvPr id="24" name="Рисунок 23" descr="C:\Users\User\Desktop\Лантана\дизайн\Игровые\92233d45f99959cebce35e639d9eb4a3-1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4" y="13154025"/>
          <a:ext cx="1381125" cy="7905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24</xdr:row>
      <xdr:rowOff>38100</xdr:rowOff>
    </xdr:from>
    <xdr:to>
      <xdr:col>1</xdr:col>
      <xdr:colOff>1314450</xdr:colOff>
      <xdr:row>26</xdr:row>
      <xdr:rowOff>0</xdr:rowOff>
    </xdr:to>
    <xdr:pic>
      <xdr:nvPicPr>
        <xdr:cNvPr id="25" name="Рисунок 24" descr="C:\Users\User\Desktop\Лантана\дизайн\Игровые\P_20170307_153616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4001750"/>
          <a:ext cx="1295400" cy="847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11</xdr:row>
      <xdr:rowOff>95250</xdr:rowOff>
    </xdr:from>
    <xdr:to>
      <xdr:col>1</xdr:col>
      <xdr:colOff>984249</xdr:colOff>
      <xdr:row>11</xdr:row>
      <xdr:rowOff>836295</xdr:rowOff>
    </xdr:to>
    <xdr:pic>
      <xdr:nvPicPr>
        <xdr:cNvPr id="19" name="Рисунок 18" descr="C:\Users\Анна\Desktop\825768db4ac2ac96d8dc319739d08055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4" y="6477000"/>
          <a:ext cx="955675" cy="741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</xdr:row>
      <xdr:rowOff>57150</xdr:rowOff>
    </xdr:from>
    <xdr:to>
      <xdr:col>1</xdr:col>
      <xdr:colOff>981710</xdr:colOff>
      <xdr:row>13</xdr:row>
      <xdr:rowOff>314960</xdr:rowOff>
    </xdr:to>
    <xdr:pic>
      <xdr:nvPicPr>
        <xdr:cNvPr id="20" name="Рисунок 19" descr="C:\Users\User\Desktop\Лантана\дизайн\Снсорная мебель\70-8867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6677025"/>
          <a:ext cx="962660" cy="8102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14</xdr:row>
      <xdr:rowOff>28574</xdr:rowOff>
    </xdr:from>
    <xdr:to>
      <xdr:col>1</xdr:col>
      <xdr:colOff>714375</xdr:colOff>
      <xdr:row>14</xdr:row>
      <xdr:rowOff>685799</xdr:rowOff>
    </xdr:to>
    <xdr:pic>
      <xdr:nvPicPr>
        <xdr:cNvPr id="21" name="Рисунок 20" descr="C:\Users\User\Desktop\Лантана\дизайн\Снсорная мебель\514218_pufy_detskie_s_individualnoj_vyshivkoj.jpe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7562849"/>
          <a:ext cx="666750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28574</xdr:colOff>
      <xdr:row>18</xdr:row>
      <xdr:rowOff>38100</xdr:rowOff>
    </xdr:from>
    <xdr:to>
      <xdr:col>1</xdr:col>
      <xdr:colOff>822959</xdr:colOff>
      <xdr:row>21</xdr:row>
      <xdr:rowOff>60960</xdr:rowOff>
    </xdr:to>
    <xdr:pic>
      <xdr:nvPicPr>
        <xdr:cNvPr id="23" name="Рисунок 22" descr="C:\Users\User\Desktop\фото работа\10\sk-23-500x500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4" y="9144000"/>
          <a:ext cx="794385" cy="7848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4</xdr:row>
      <xdr:rowOff>28575</xdr:rowOff>
    </xdr:from>
    <xdr:to>
      <xdr:col>1</xdr:col>
      <xdr:colOff>1057275</xdr:colOff>
      <xdr:row>6</xdr:row>
      <xdr:rowOff>228600</xdr:rowOff>
    </xdr:to>
    <xdr:pic>
      <xdr:nvPicPr>
        <xdr:cNvPr id="12" name="Рисунок 11" descr="C:\Users\User\Desktop\Лантана\дизайн\Снсорная мебель\36b4646b53d11787ccf8545f96c74866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2162175"/>
          <a:ext cx="1038225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7</xdr:row>
      <xdr:rowOff>85724</xdr:rowOff>
    </xdr:from>
    <xdr:to>
      <xdr:col>1</xdr:col>
      <xdr:colOff>1009649</xdr:colOff>
      <xdr:row>7</xdr:row>
      <xdr:rowOff>933449</xdr:rowOff>
    </xdr:to>
    <xdr:pic>
      <xdr:nvPicPr>
        <xdr:cNvPr id="13" name="Рисунок 12" descr="C:\Users\User\Desktop\Лантана\дизайн\Детская игровая мебель\664.jpe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4" y="3028949"/>
          <a:ext cx="94297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724535</xdr:colOff>
      <xdr:row>8</xdr:row>
      <xdr:rowOff>905510</xdr:rowOff>
    </xdr:to>
    <xdr:pic>
      <xdr:nvPicPr>
        <xdr:cNvPr id="14" name="Рисунок 13" descr="C:\Users\User\Desktop\Лантана\дизайн\Снсорная мебель\3CExoWYLfB4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3933825"/>
          <a:ext cx="724535" cy="905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9</xdr:row>
      <xdr:rowOff>28574</xdr:rowOff>
    </xdr:from>
    <xdr:to>
      <xdr:col>1</xdr:col>
      <xdr:colOff>763270</xdr:colOff>
      <xdr:row>10</xdr:row>
      <xdr:rowOff>296544</xdr:rowOff>
    </xdr:to>
    <xdr:pic>
      <xdr:nvPicPr>
        <xdr:cNvPr id="25" name="Рисунок 24" descr="C:\Users\User\Desktop\Лантана\дизайн\Снсорная мебель\kaplya_bolshaya_s_applik_3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4905374"/>
          <a:ext cx="744220" cy="7346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17</xdr:row>
      <xdr:rowOff>28574</xdr:rowOff>
    </xdr:from>
    <xdr:to>
      <xdr:col>1</xdr:col>
      <xdr:colOff>919480</xdr:colOff>
      <xdr:row>17</xdr:row>
      <xdr:rowOff>820419</xdr:rowOff>
    </xdr:to>
    <xdr:pic>
      <xdr:nvPicPr>
        <xdr:cNvPr id="26" name="Рисунок 25" descr="C:\Users\User\Desktop\фото работа\10\7310513.jpe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8286749"/>
          <a:ext cx="881380" cy="791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22</xdr:row>
      <xdr:rowOff>9524</xdr:rowOff>
    </xdr:from>
    <xdr:to>
      <xdr:col>1</xdr:col>
      <xdr:colOff>923925</xdr:colOff>
      <xdr:row>23</xdr:row>
      <xdr:rowOff>523875</xdr:rowOff>
    </xdr:to>
    <xdr:pic>
      <xdr:nvPicPr>
        <xdr:cNvPr id="27" name="Рисунок 26" descr="C:\Users\User\Desktop\Лантана\дизайн\Детская игровая мебель\9d30c5608042b556a405ad62d5337300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0086974"/>
          <a:ext cx="876300" cy="952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15</xdr:row>
      <xdr:rowOff>38099</xdr:rowOff>
    </xdr:from>
    <xdr:to>
      <xdr:col>1</xdr:col>
      <xdr:colOff>1019175</xdr:colOff>
      <xdr:row>16</xdr:row>
      <xdr:rowOff>371475</xdr:rowOff>
    </xdr:to>
    <xdr:pic>
      <xdr:nvPicPr>
        <xdr:cNvPr id="15" name="Рисунок 14" descr="C:\Users\User\Desktop\Лантана\дизайн\Сенсорная мебель\Пуф Круглый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8296274"/>
          <a:ext cx="971550" cy="7239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</xdr:row>
      <xdr:rowOff>47625</xdr:rowOff>
    </xdr:from>
    <xdr:to>
      <xdr:col>1</xdr:col>
      <xdr:colOff>1047750</xdr:colOff>
      <xdr:row>7</xdr:row>
      <xdr:rowOff>161925</xdr:rowOff>
    </xdr:to>
    <xdr:pic>
      <xdr:nvPicPr>
        <xdr:cNvPr id="3" name="Рисунок 2" descr="C:\Users\Анна\Desktop\фото работа\Манеж Круг.jpg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2019300"/>
          <a:ext cx="1009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14</xdr:row>
      <xdr:rowOff>28575</xdr:rowOff>
    </xdr:from>
    <xdr:to>
      <xdr:col>1</xdr:col>
      <xdr:colOff>1047750</xdr:colOff>
      <xdr:row>14</xdr:row>
      <xdr:rowOff>876300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4" y="4486275"/>
          <a:ext cx="990601" cy="847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16</xdr:row>
      <xdr:rowOff>76200</xdr:rowOff>
    </xdr:from>
    <xdr:to>
      <xdr:col>1</xdr:col>
      <xdr:colOff>990600</xdr:colOff>
      <xdr:row>16</xdr:row>
      <xdr:rowOff>762000</xdr:rowOff>
    </xdr:to>
    <xdr:pic>
      <xdr:nvPicPr>
        <xdr:cNvPr id="6" name="Рисунок 5" descr="C:\Users\Анна\Desktop\фото работа\200720141072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5924550"/>
          <a:ext cx="914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18</xdr:row>
      <xdr:rowOff>85724</xdr:rowOff>
    </xdr:from>
    <xdr:to>
      <xdr:col>1</xdr:col>
      <xdr:colOff>1028701</xdr:colOff>
      <xdr:row>18</xdr:row>
      <xdr:rowOff>838199</xdr:rowOff>
    </xdr:to>
    <xdr:pic>
      <xdr:nvPicPr>
        <xdr:cNvPr id="7" name="Рисунок 6" descr="C:\Users\111\Desktop\1\Лантана\дизайн\01122013555.jpg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7229474"/>
          <a:ext cx="94297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19</xdr:row>
      <xdr:rowOff>66674</xdr:rowOff>
    </xdr:from>
    <xdr:to>
      <xdr:col>1</xdr:col>
      <xdr:colOff>1057275</xdr:colOff>
      <xdr:row>19</xdr:row>
      <xdr:rowOff>800099</xdr:rowOff>
    </xdr:to>
    <xdr:pic>
      <xdr:nvPicPr>
        <xdr:cNvPr id="8" name="Рисунок 7" descr="C:\Users\111\Desktop\1\Лантана\дизайн\30112013528.jpg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8077199"/>
          <a:ext cx="990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20</xdr:row>
      <xdr:rowOff>47625</xdr:rowOff>
    </xdr:from>
    <xdr:to>
      <xdr:col>1</xdr:col>
      <xdr:colOff>962025</xdr:colOff>
      <xdr:row>20</xdr:row>
      <xdr:rowOff>781051</xdr:rowOff>
    </xdr:to>
    <xdr:pic>
      <xdr:nvPicPr>
        <xdr:cNvPr id="9" name="Рисунок 8" descr="C:\Users\111\Desktop\1\Лантана\дизайн\30112013540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0" y="8886825"/>
          <a:ext cx="933450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21</xdr:row>
      <xdr:rowOff>47625</xdr:rowOff>
    </xdr:from>
    <xdr:to>
      <xdr:col>1</xdr:col>
      <xdr:colOff>1057275</xdr:colOff>
      <xdr:row>21</xdr:row>
      <xdr:rowOff>790575</xdr:rowOff>
    </xdr:to>
    <xdr:pic>
      <xdr:nvPicPr>
        <xdr:cNvPr id="10" name="Рисунок 9" descr="C:\Users\111\Desktop\1\Лантана\дизайн\30112013530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9734550"/>
          <a:ext cx="1019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22</xdr:row>
      <xdr:rowOff>57149</xdr:rowOff>
    </xdr:from>
    <xdr:to>
      <xdr:col>1</xdr:col>
      <xdr:colOff>1066800</xdr:colOff>
      <xdr:row>22</xdr:row>
      <xdr:rowOff>733424</xdr:rowOff>
    </xdr:to>
    <xdr:pic>
      <xdr:nvPicPr>
        <xdr:cNvPr id="11" name="Рисунок 10" descr="C:\Users\111\Desktop\1\Лантана\дизайн\30112013533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4" y="10563224"/>
          <a:ext cx="1009651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76199</xdr:colOff>
      <xdr:row>23</xdr:row>
      <xdr:rowOff>47624</xdr:rowOff>
    </xdr:from>
    <xdr:to>
      <xdr:col>1</xdr:col>
      <xdr:colOff>1038224</xdr:colOff>
      <xdr:row>23</xdr:row>
      <xdr:rowOff>800099</xdr:rowOff>
    </xdr:to>
    <xdr:pic>
      <xdr:nvPicPr>
        <xdr:cNvPr id="12" name="Рисунок 11" descr="C:\Users\111\Desktop\1\Лантана\дизайн\30112013542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4" y="11334749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24</xdr:row>
      <xdr:rowOff>47625</xdr:rowOff>
    </xdr:from>
    <xdr:to>
      <xdr:col>1</xdr:col>
      <xdr:colOff>1057275</xdr:colOff>
      <xdr:row>24</xdr:row>
      <xdr:rowOff>800100</xdr:rowOff>
    </xdr:to>
    <xdr:pic>
      <xdr:nvPicPr>
        <xdr:cNvPr id="13" name="Рисунок 12" descr="C:\Users\111\Desktop\1\Лантана\дизайн\30112013536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12153900"/>
          <a:ext cx="990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25</xdr:row>
      <xdr:rowOff>47625</xdr:rowOff>
    </xdr:from>
    <xdr:to>
      <xdr:col>1</xdr:col>
      <xdr:colOff>523874</xdr:colOff>
      <xdr:row>25</xdr:row>
      <xdr:rowOff>885825</xdr:rowOff>
    </xdr:to>
    <xdr:pic>
      <xdr:nvPicPr>
        <xdr:cNvPr id="14" name="Рисунок 13" descr="Z_fhZnSdIQQ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4" y="12992100"/>
          <a:ext cx="4857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25</xdr:row>
      <xdr:rowOff>57150</xdr:rowOff>
    </xdr:from>
    <xdr:to>
      <xdr:col>1</xdr:col>
      <xdr:colOff>1085850</xdr:colOff>
      <xdr:row>25</xdr:row>
      <xdr:rowOff>885825</xdr:rowOff>
    </xdr:to>
    <xdr:pic>
      <xdr:nvPicPr>
        <xdr:cNvPr id="16" name="Рисунок 15" descr="UBjSWb9_4Ak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62000" y="13001625"/>
          <a:ext cx="581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27</xdr:row>
      <xdr:rowOff>66674</xdr:rowOff>
    </xdr:from>
    <xdr:to>
      <xdr:col>1</xdr:col>
      <xdr:colOff>819151</xdr:colOff>
      <xdr:row>27</xdr:row>
      <xdr:rowOff>857249</xdr:rowOff>
    </xdr:to>
    <xdr:pic>
      <xdr:nvPicPr>
        <xdr:cNvPr id="17" name="Рисунок 16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" y="14249399"/>
          <a:ext cx="695326" cy="790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28</xdr:row>
      <xdr:rowOff>38100</xdr:rowOff>
    </xdr:from>
    <xdr:to>
      <xdr:col>1</xdr:col>
      <xdr:colOff>790575</xdr:colOff>
      <xdr:row>28</xdr:row>
      <xdr:rowOff>866775</xdr:rowOff>
    </xdr:to>
    <xdr:pic>
      <xdr:nvPicPr>
        <xdr:cNvPr id="18" name="Рисунок 17" descr="C:\Users\111\Desktop\1\Лантана\дизайн\14112013484.jpg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15097125"/>
          <a:ext cx="7524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29</xdr:row>
      <xdr:rowOff>38100</xdr:rowOff>
    </xdr:from>
    <xdr:to>
      <xdr:col>1</xdr:col>
      <xdr:colOff>1028700</xdr:colOff>
      <xdr:row>29</xdr:row>
      <xdr:rowOff>600075</xdr:rowOff>
    </xdr:to>
    <xdr:pic>
      <xdr:nvPicPr>
        <xdr:cNvPr id="19" name="Рисунок 18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4" y="15992475"/>
          <a:ext cx="990601" cy="561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35</xdr:row>
      <xdr:rowOff>57150</xdr:rowOff>
    </xdr:from>
    <xdr:to>
      <xdr:col>1</xdr:col>
      <xdr:colOff>1038225</xdr:colOff>
      <xdr:row>36</xdr:row>
      <xdr:rowOff>295275</xdr:rowOff>
    </xdr:to>
    <xdr:pic>
      <xdr:nvPicPr>
        <xdr:cNvPr id="20" name="Рисунок 19" descr="C:\Users\111\Desktop\1\Лантана\дизайн\05012014748.jpg"/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16659225"/>
          <a:ext cx="9906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30</xdr:row>
      <xdr:rowOff>57149</xdr:rowOff>
    </xdr:from>
    <xdr:to>
      <xdr:col>1</xdr:col>
      <xdr:colOff>1057275</xdr:colOff>
      <xdr:row>32</xdr:row>
      <xdr:rowOff>114300</xdr:rowOff>
    </xdr:to>
    <xdr:pic>
      <xdr:nvPicPr>
        <xdr:cNvPr id="21" name="Рисунок 20" descr="C:\Users\111\Desktop\1\Лантана\дизайн\Монтессори\001.jpg"/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16659224"/>
          <a:ext cx="99060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33</xdr:row>
      <xdr:rowOff>57150</xdr:rowOff>
    </xdr:from>
    <xdr:to>
      <xdr:col>1</xdr:col>
      <xdr:colOff>1038226</xdr:colOff>
      <xdr:row>34</xdr:row>
      <xdr:rowOff>114301</xdr:rowOff>
    </xdr:to>
    <xdr:pic>
      <xdr:nvPicPr>
        <xdr:cNvPr id="22" name="Рисунок 21" descr="C:\Users\111\Desktop\1\Лантана\дизайн\Монтессори\002.jpg"/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17773650"/>
          <a:ext cx="1000126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37</xdr:row>
      <xdr:rowOff>95250</xdr:rowOff>
    </xdr:from>
    <xdr:to>
      <xdr:col>1</xdr:col>
      <xdr:colOff>914399</xdr:colOff>
      <xdr:row>37</xdr:row>
      <xdr:rowOff>657225</xdr:rowOff>
    </xdr:to>
    <xdr:pic>
      <xdr:nvPicPr>
        <xdr:cNvPr id="24" name="Рисунок 23" descr="C:\Users\111\Desktop\1\Лантана\дизайн\09012014776.jpg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799" y="19935825"/>
          <a:ext cx="8667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39</xdr:row>
      <xdr:rowOff>85725</xdr:rowOff>
    </xdr:from>
    <xdr:to>
      <xdr:col>1</xdr:col>
      <xdr:colOff>819150</xdr:colOff>
      <xdr:row>42</xdr:row>
      <xdr:rowOff>114300</xdr:rowOff>
    </xdr:to>
    <xdr:pic>
      <xdr:nvPicPr>
        <xdr:cNvPr id="27" name="Рисунок 26" descr="C:\Users\111\Desktop\1\Лантана\дизайн\26122013701.jpg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21536025"/>
          <a:ext cx="7524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44</xdr:row>
      <xdr:rowOff>47625</xdr:rowOff>
    </xdr:from>
    <xdr:to>
      <xdr:col>1</xdr:col>
      <xdr:colOff>1028700</xdr:colOff>
      <xdr:row>44</xdr:row>
      <xdr:rowOff>838201</xdr:rowOff>
    </xdr:to>
    <xdr:pic>
      <xdr:nvPicPr>
        <xdr:cNvPr id="29" name="Рисунок 28" descr="C:\Users\111\Desktop\1\Лантана\дизайн\04012014730.jpg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4" y="24193500"/>
          <a:ext cx="971551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45</xdr:row>
      <xdr:rowOff>38100</xdr:rowOff>
    </xdr:from>
    <xdr:to>
      <xdr:col>1</xdr:col>
      <xdr:colOff>847725</xdr:colOff>
      <xdr:row>45</xdr:row>
      <xdr:rowOff>866775</xdr:rowOff>
    </xdr:to>
    <xdr:pic>
      <xdr:nvPicPr>
        <xdr:cNvPr id="30" name="Рисунок 29" descr="3g_N_PzqDcE (1)"/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25041225"/>
          <a:ext cx="771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46</xdr:row>
      <xdr:rowOff>28575</xdr:rowOff>
    </xdr:from>
    <xdr:to>
      <xdr:col>1</xdr:col>
      <xdr:colOff>771525</xdr:colOff>
      <xdr:row>46</xdr:row>
      <xdr:rowOff>771525</xdr:rowOff>
    </xdr:to>
    <xdr:pic>
      <xdr:nvPicPr>
        <xdr:cNvPr id="31" name="Рисунок 30" descr="C:\Users\111\Desktop\1\Лантана\дизайн\Дидактика\16 (2).jpg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25936575"/>
          <a:ext cx="714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54</xdr:row>
      <xdr:rowOff>28574</xdr:rowOff>
    </xdr:from>
    <xdr:to>
      <xdr:col>1</xdr:col>
      <xdr:colOff>962025</xdr:colOff>
      <xdr:row>54</xdr:row>
      <xdr:rowOff>800099</xdr:rowOff>
    </xdr:to>
    <xdr:pic>
      <xdr:nvPicPr>
        <xdr:cNvPr id="37" name="Рисунок 36" descr="C:\Users\111\Desktop\1\Лантана\дизайн\18122013684.jpg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0" y="31203899"/>
          <a:ext cx="933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55</xdr:row>
      <xdr:rowOff>47624</xdr:rowOff>
    </xdr:from>
    <xdr:to>
      <xdr:col>1</xdr:col>
      <xdr:colOff>1064260</xdr:colOff>
      <xdr:row>55</xdr:row>
      <xdr:rowOff>800099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32051624"/>
          <a:ext cx="1026160" cy="752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56</xdr:row>
      <xdr:rowOff>66675</xdr:rowOff>
    </xdr:from>
    <xdr:to>
      <xdr:col>1</xdr:col>
      <xdr:colOff>733425</xdr:colOff>
      <xdr:row>56</xdr:row>
      <xdr:rowOff>866775</xdr:rowOff>
    </xdr:to>
    <xdr:pic>
      <xdr:nvPicPr>
        <xdr:cNvPr id="39" name="Рисунок 38" descr="C:\Users\111\Desktop\1\Лантана\дизайн\17102013407.jpg"/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32908875"/>
          <a:ext cx="6953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</xdr:row>
      <xdr:rowOff>38100</xdr:rowOff>
    </xdr:from>
    <xdr:to>
      <xdr:col>1</xdr:col>
      <xdr:colOff>1063625</xdr:colOff>
      <xdr:row>10</xdr:row>
      <xdr:rowOff>189230</xdr:rowOff>
    </xdr:to>
    <xdr:pic>
      <xdr:nvPicPr>
        <xdr:cNvPr id="44" name="Рисунок 43" descr="C:\Users\User\Desktop\Лантана\дизайн\Дидактика\100420151383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3533775"/>
          <a:ext cx="1035050" cy="760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11</xdr:row>
      <xdr:rowOff>38100</xdr:rowOff>
    </xdr:from>
    <xdr:to>
      <xdr:col>1</xdr:col>
      <xdr:colOff>1057275</xdr:colOff>
      <xdr:row>11</xdr:row>
      <xdr:rowOff>695325</xdr:rowOff>
    </xdr:to>
    <xdr:pic>
      <xdr:nvPicPr>
        <xdr:cNvPr id="45" name="Рисунок 44" descr="C:\Users\User\Desktop\Лантана\дизайн\Дидактика\Детские музыкальные варежки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4752975"/>
          <a:ext cx="1028700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12</xdr:row>
      <xdr:rowOff>38100</xdr:rowOff>
    </xdr:from>
    <xdr:to>
      <xdr:col>1</xdr:col>
      <xdr:colOff>1057275</xdr:colOff>
      <xdr:row>12</xdr:row>
      <xdr:rowOff>752475</xdr:rowOff>
    </xdr:to>
    <xdr:pic>
      <xdr:nvPicPr>
        <xdr:cNvPr id="46" name="Рисунок 45" descr="C:\Users\User\Desktop\Лантана\дизайн\Дидактика\Дидактический Мягкий модуль Времена года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5476875"/>
          <a:ext cx="1028700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13</xdr:row>
      <xdr:rowOff>38100</xdr:rowOff>
    </xdr:from>
    <xdr:to>
      <xdr:col>1</xdr:col>
      <xdr:colOff>1095375</xdr:colOff>
      <xdr:row>13</xdr:row>
      <xdr:rowOff>771525</xdr:rowOff>
    </xdr:to>
    <xdr:pic>
      <xdr:nvPicPr>
        <xdr:cNvPr id="47" name="Рисунок 46" descr="C:\Users\User\Desktop\Лантана\дизайн\Дидактика\Дидактический мягкий модуль Солнышко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6276975"/>
          <a:ext cx="10668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43</xdr:row>
      <xdr:rowOff>9524</xdr:rowOff>
    </xdr:from>
    <xdr:to>
      <xdr:col>1</xdr:col>
      <xdr:colOff>1028700</xdr:colOff>
      <xdr:row>43</xdr:row>
      <xdr:rowOff>577849</xdr:rowOff>
    </xdr:to>
    <xdr:pic>
      <xdr:nvPicPr>
        <xdr:cNvPr id="49" name="Рисунок 48" descr="C:\Users\User\Desktop\Лантана\дизайн\Дидактика\P_20190201_103720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6117549"/>
          <a:ext cx="990600" cy="568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48</xdr:row>
      <xdr:rowOff>38100</xdr:rowOff>
    </xdr:from>
    <xdr:to>
      <xdr:col>1</xdr:col>
      <xdr:colOff>1076325</xdr:colOff>
      <xdr:row>48</xdr:row>
      <xdr:rowOff>752475</xdr:rowOff>
    </xdr:to>
    <xdr:pic>
      <xdr:nvPicPr>
        <xdr:cNvPr id="51" name="Рисунок 50" descr="C:\Users\User\Desktop\Лантана\дизайн\Дидактика\Мягкий модуль Дидактический коврик Найди фигуру.jp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30241875"/>
          <a:ext cx="1047750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4</xdr:row>
      <xdr:rowOff>28574</xdr:rowOff>
    </xdr:from>
    <xdr:to>
      <xdr:col>1</xdr:col>
      <xdr:colOff>695325</xdr:colOff>
      <xdr:row>4</xdr:row>
      <xdr:rowOff>761999</xdr:rowOff>
    </xdr:to>
    <xdr:pic>
      <xdr:nvPicPr>
        <xdr:cNvPr id="40" name="Рисунок 39" descr="C:\Users\User\Desktop\Лантана\дизайн\Дидактика\Детский мягкий игровой набор Умные кубики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2257424"/>
          <a:ext cx="66675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38</xdr:row>
      <xdr:rowOff>57150</xdr:rowOff>
    </xdr:from>
    <xdr:to>
      <xdr:col>1</xdr:col>
      <xdr:colOff>1028701</xdr:colOff>
      <xdr:row>38</xdr:row>
      <xdr:rowOff>723900</xdr:rowOff>
    </xdr:to>
    <xdr:pic>
      <xdr:nvPicPr>
        <xdr:cNvPr id="41" name="Рисунок 40" descr="C:\Users\User\Desktop\Лантана\дизайн\Дидактика\hfzBqDz5iWU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24136350"/>
          <a:ext cx="962026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47</xdr:row>
      <xdr:rowOff>28575</xdr:rowOff>
    </xdr:from>
    <xdr:to>
      <xdr:col>1</xdr:col>
      <xdr:colOff>734060</xdr:colOff>
      <xdr:row>47</xdr:row>
      <xdr:rowOff>885825</xdr:rowOff>
    </xdr:to>
    <xdr:pic>
      <xdr:nvPicPr>
        <xdr:cNvPr id="42" name="Рисунок 41" descr="C:\Users\User\Desktop\Лантана\дизайн\Дидактика\300320151360.jpg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30156150"/>
          <a:ext cx="676910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28574</xdr:colOff>
      <xdr:row>49</xdr:row>
      <xdr:rowOff>28575</xdr:rowOff>
    </xdr:from>
    <xdr:to>
      <xdr:col>1</xdr:col>
      <xdr:colOff>961389</xdr:colOff>
      <xdr:row>49</xdr:row>
      <xdr:rowOff>721995</xdr:rowOff>
    </xdr:to>
    <xdr:pic>
      <xdr:nvPicPr>
        <xdr:cNvPr id="43" name="Рисунок 42" descr="C:\Users\User\Desktop\Лантана\дизайн\Дидактика\280820151585.jpg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49" y="31965900"/>
          <a:ext cx="932815" cy="693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50</xdr:row>
      <xdr:rowOff>28574</xdr:rowOff>
    </xdr:from>
    <xdr:to>
      <xdr:col>1</xdr:col>
      <xdr:colOff>1017270</xdr:colOff>
      <xdr:row>50</xdr:row>
      <xdr:rowOff>763269</xdr:rowOff>
    </xdr:to>
    <xdr:pic>
      <xdr:nvPicPr>
        <xdr:cNvPr id="56" name="Рисунок 55" descr="C:\Users\User\Desktop\Лантана\дизайн\Дидактика\IMG_20160803_143549.jp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32718374"/>
          <a:ext cx="979170" cy="7346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28574</xdr:colOff>
      <xdr:row>51</xdr:row>
      <xdr:rowOff>9524</xdr:rowOff>
    </xdr:from>
    <xdr:to>
      <xdr:col>1</xdr:col>
      <xdr:colOff>914399</xdr:colOff>
      <xdr:row>51</xdr:row>
      <xdr:rowOff>687069</xdr:rowOff>
    </xdr:to>
    <xdr:pic>
      <xdr:nvPicPr>
        <xdr:cNvPr id="57" name="Рисунок 56" descr="C:\Users\User\Desktop\Лантана\дизайн\Дидактика\150220151321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49" y="33489899"/>
          <a:ext cx="885825" cy="6775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52</xdr:row>
      <xdr:rowOff>28575</xdr:rowOff>
    </xdr:from>
    <xdr:to>
      <xdr:col>1</xdr:col>
      <xdr:colOff>942974</xdr:colOff>
      <xdr:row>53</xdr:row>
      <xdr:rowOff>257174</xdr:rowOff>
    </xdr:to>
    <xdr:pic>
      <xdr:nvPicPr>
        <xdr:cNvPr id="58" name="Рисунок 57" descr="C:\Users\User\Desktop\Лантана\дизайн\Дидактика\150220151325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34232850"/>
          <a:ext cx="914399" cy="1200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4</xdr:row>
      <xdr:rowOff>57150</xdr:rowOff>
    </xdr:from>
    <xdr:to>
      <xdr:col>1</xdr:col>
      <xdr:colOff>876301</xdr:colOff>
      <xdr:row>4</xdr:row>
      <xdr:rowOff>1171575</xdr:rowOff>
    </xdr:to>
    <xdr:pic>
      <xdr:nvPicPr>
        <xdr:cNvPr id="3" name="Рисунок 2" descr="C:\Users\111\Desktop\1\Лантана\дизайн\02112013457.jpg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1962150"/>
          <a:ext cx="809626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</xdr:row>
      <xdr:rowOff>47625</xdr:rowOff>
    </xdr:from>
    <xdr:to>
      <xdr:col>1</xdr:col>
      <xdr:colOff>1152526</xdr:colOff>
      <xdr:row>6</xdr:row>
      <xdr:rowOff>923925</xdr:rowOff>
    </xdr:to>
    <xdr:pic>
      <xdr:nvPicPr>
        <xdr:cNvPr id="4" name="Рисунок 3" descr="C:\Users\111\Desktop\1\Лантана\дизайн\09112013460.jpg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3162300"/>
          <a:ext cx="1123951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9</xdr:row>
      <xdr:rowOff>38101</xdr:rowOff>
    </xdr:from>
    <xdr:to>
      <xdr:col>1</xdr:col>
      <xdr:colOff>1190625</xdr:colOff>
      <xdr:row>9</xdr:row>
      <xdr:rowOff>952501</xdr:rowOff>
    </xdr:to>
    <xdr:pic>
      <xdr:nvPicPr>
        <xdr:cNvPr id="5" name="Рисунок 4" descr="C:\Users\111\Desktop\1\Лантана\дизайн\HmxXeZTZH3I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4114801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11</xdr:row>
      <xdr:rowOff>57150</xdr:rowOff>
    </xdr:from>
    <xdr:to>
      <xdr:col>1</xdr:col>
      <xdr:colOff>1181100</xdr:colOff>
      <xdr:row>11</xdr:row>
      <xdr:rowOff>923925</xdr:rowOff>
    </xdr:to>
    <xdr:pic>
      <xdr:nvPicPr>
        <xdr:cNvPr id="7" name="Рисунок 6" descr="C:\Users\111\Desktop\1\Лантана\дизайн\12022014845.jpg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4" y="6400800"/>
          <a:ext cx="1143001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14</xdr:row>
      <xdr:rowOff>38099</xdr:rowOff>
    </xdr:from>
    <xdr:to>
      <xdr:col>1</xdr:col>
      <xdr:colOff>1133475</xdr:colOff>
      <xdr:row>14</xdr:row>
      <xdr:rowOff>876300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8820149"/>
          <a:ext cx="1066800" cy="83820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15</xdr:row>
      <xdr:rowOff>38100</xdr:rowOff>
    </xdr:from>
    <xdr:to>
      <xdr:col>1</xdr:col>
      <xdr:colOff>1133475</xdr:colOff>
      <xdr:row>15</xdr:row>
      <xdr:rowOff>847725</xdr:rowOff>
    </xdr:to>
    <xdr:pic>
      <xdr:nvPicPr>
        <xdr:cNvPr id="11" name="Рисунок 10" descr="C:\Users\111\Desktop\1\Лантана\дизайн\30122013708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9734550"/>
          <a:ext cx="10858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76199</xdr:colOff>
      <xdr:row>16</xdr:row>
      <xdr:rowOff>28575</xdr:rowOff>
    </xdr:from>
    <xdr:to>
      <xdr:col>1</xdr:col>
      <xdr:colOff>1181100</xdr:colOff>
      <xdr:row>16</xdr:row>
      <xdr:rowOff>866775</xdr:rowOff>
    </xdr:to>
    <xdr:pic>
      <xdr:nvPicPr>
        <xdr:cNvPr id="12" name="Рисунок 11" descr="C:\Users\111\Desktop\1\Лантана\дизайн\20092013326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2424" y="10610850"/>
          <a:ext cx="1104901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76201</xdr:colOff>
      <xdr:row>26</xdr:row>
      <xdr:rowOff>66675</xdr:rowOff>
    </xdr:from>
    <xdr:to>
      <xdr:col>1</xdr:col>
      <xdr:colOff>952501</xdr:colOff>
      <xdr:row>26</xdr:row>
      <xdr:rowOff>1047751</xdr:rowOff>
    </xdr:to>
    <xdr:pic>
      <xdr:nvPicPr>
        <xdr:cNvPr id="29" name="Рисунок 28" descr="C:\Users\111\Desktop\1\Лантана\дизайн\_wdZU1_4dqk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2426" y="28613100"/>
          <a:ext cx="876300" cy="981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27</xdr:row>
      <xdr:rowOff>57149</xdr:rowOff>
    </xdr:from>
    <xdr:to>
      <xdr:col>1</xdr:col>
      <xdr:colOff>1162051</xdr:colOff>
      <xdr:row>27</xdr:row>
      <xdr:rowOff>838200</xdr:rowOff>
    </xdr:to>
    <xdr:pic>
      <xdr:nvPicPr>
        <xdr:cNvPr id="30" name="Рисунок 29" descr="03102013379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29689424"/>
          <a:ext cx="1095376" cy="781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29</xdr:row>
      <xdr:rowOff>28575</xdr:rowOff>
    </xdr:from>
    <xdr:to>
      <xdr:col>1</xdr:col>
      <xdr:colOff>1190625</xdr:colOff>
      <xdr:row>29</xdr:row>
      <xdr:rowOff>762001</xdr:rowOff>
    </xdr:to>
    <xdr:pic>
      <xdr:nvPicPr>
        <xdr:cNvPr id="32" name="Рисунок 31" descr="24052013231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31432500"/>
          <a:ext cx="1143000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30</xdr:row>
      <xdr:rowOff>28575</xdr:rowOff>
    </xdr:from>
    <xdr:to>
      <xdr:col>1</xdr:col>
      <xdr:colOff>1133475</xdr:colOff>
      <xdr:row>30</xdr:row>
      <xdr:rowOff>828675</xdr:rowOff>
    </xdr:to>
    <xdr:pic>
      <xdr:nvPicPr>
        <xdr:cNvPr id="33" name="Рисунок 32" descr="C:\Users\111\Desktop\1\Лантана\дизайн\05012014745.jp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32213550"/>
          <a:ext cx="1085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37</xdr:row>
      <xdr:rowOff>57150</xdr:rowOff>
    </xdr:from>
    <xdr:to>
      <xdr:col>1</xdr:col>
      <xdr:colOff>1181099</xdr:colOff>
      <xdr:row>37</xdr:row>
      <xdr:rowOff>866775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49" y="35880675"/>
          <a:ext cx="1133475" cy="8096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38</xdr:row>
      <xdr:rowOff>38100</xdr:rowOff>
    </xdr:from>
    <xdr:to>
      <xdr:col>1</xdr:col>
      <xdr:colOff>1162050</xdr:colOff>
      <xdr:row>38</xdr:row>
      <xdr:rowOff>885825</xdr:rowOff>
    </xdr:to>
    <xdr:pic>
      <xdr:nvPicPr>
        <xdr:cNvPr id="38" name="Рисунок 37" descr="27062013261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4" y="36756975"/>
          <a:ext cx="1104901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39</xdr:row>
      <xdr:rowOff>47625</xdr:rowOff>
    </xdr:from>
    <xdr:to>
      <xdr:col>1</xdr:col>
      <xdr:colOff>1162051</xdr:colOff>
      <xdr:row>39</xdr:row>
      <xdr:rowOff>838201</xdr:rowOff>
    </xdr:to>
    <xdr:pic>
      <xdr:nvPicPr>
        <xdr:cNvPr id="39" name="Рисунок 38" descr="nWrvgSQIlzw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61950" y="37680900"/>
          <a:ext cx="1076326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41</xdr:row>
      <xdr:rowOff>57149</xdr:rowOff>
    </xdr:from>
    <xdr:to>
      <xdr:col>1</xdr:col>
      <xdr:colOff>1133475</xdr:colOff>
      <xdr:row>41</xdr:row>
      <xdr:rowOff>857250</xdr:rowOff>
    </xdr:to>
    <xdr:pic>
      <xdr:nvPicPr>
        <xdr:cNvPr id="41" name="Рисунок 40" descr="C:\Users\Анна\Desktop\фото работа\310720141088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39500174"/>
          <a:ext cx="1076325" cy="800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45</xdr:row>
      <xdr:rowOff>57149</xdr:rowOff>
    </xdr:from>
    <xdr:to>
      <xdr:col>1</xdr:col>
      <xdr:colOff>1133475</xdr:colOff>
      <xdr:row>45</xdr:row>
      <xdr:rowOff>666750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2425" y="41290874"/>
          <a:ext cx="1057275" cy="60960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46</xdr:row>
      <xdr:rowOff>38100</xdr:rowOff>
    </xdr:from>
    <xdr:to>
      <xdr:col>1</xdr:col>
      <xdr:colOff>1133475</xdr:colOff>
      <xdr:row>47</xdr:row>
      <xdr:rowOff>180975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41986200"/>
          <a:ext cx="1066800" cy="790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51</xdr:row>
      <xdr:rowOff>47625</xdr:rowOff>
    </xdr:from>
    <xdr:to>
      <xdr:col>1</xdr:col>
      <xdr:colOff>1143000</xdr:colOff>
      <xdr:row>51</xdr:row>
      <xdr:rowOff>866775</xdr:rowOff>
    </xdr:to>
    <xdr:pic>
      <xdr:nvPicPr>
        <xdr:cNvPr id="47" name="Рисунок 46" descr="C:\Users\111\Desktop\1\Лантана\дизайн\12022014843.jpg"/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45300900"/>
          <a:ext cx="10953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54</xdr:row>
      <xdr:rowOff>66674</xdr:rowOff>
    </xdr:from>
    <xdr:to>
      <xdr:col>1</xdr:col>
      <xdr:colOff>819150</xdr:colOff>
      <xdr:row>54</xdr:row>
      <xdr:rowOff>1123949</xdr:rowOff>
    </xdr:to>
    <xdr:pic>
      <xdr:nvPicPr>
        <xdr:cNvPr id="50" name="Рисунок 49" descr="C:\Users\Анна\Desktop\фото работа\210820141117.jpg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47910749"/>
          <a:ext cx="7620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55</xdr:row>
      <xdr:rowOff>47625</xdr:rowOff>
    </xdr:from>
    <xdr:to>
      <xdr:col>1</xdr:col>
      <xdr:colOff>1200150</xdr:colOff>
      <xdr:row>55</xdr:row>
      <xdr:rowOff>676275</xdr:rowOff>
    </xdr:to>
    <xdr:pic>
      <xdr:nvPicPr>
        <xdr:cNvPr id="51" name="Рисунок 50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4" y="49053750"/>
          <a:ext cx="1143001" cy="628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58</xdr:row>
      <xdr:rowOff>28574</xdr:rowOff>
    </xdr:from>
    <xdr:to>
      <xdr:col>1</xdr:col>
      <xdr:colOff>855345</xdr:colOff>
      <xdr:row>58</xdr:row>
      <xdr:rowOff>1142999</xdr:rowOff>
    </xdr:to>
    <xdr:pic>
      <xdr:nvPicPr>
        <xdr:cNvPr id="53" name="Рисунок 52" descr="C:\Users\111\Desktop\1\Лантана\дизайн\18092013317.jpg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50968274"/>
          <a:ext cx="78867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61</xdr:row>
      <xdr:rowOff>57150</xdr:rowOff>
    </xdr:from>
    <xdr:to>
      <xdr:col>1</xdr:col>
      <xdr:colOff>840740</xdr:colOff>
      <xdr:row>61</xdr:row>
      <xdr:rowOff>1123950</xdr:rowOff>
    </xdr:to>
    <xdr:pic>
      <xdr:nvPicPr>
        <xdr:cNvPr id="61" name="Рисунок 60" descr="C:\Users\111\Desktop\1\Лантана\дизайн\08012014768.jpg"/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60512325"/>
          <a:ext cx="78359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62</xdr:row>
      <xdr:rowOff>47625</xdr:rowOff>
    </xdr:from>
    <xdr:to>
      <xdr:col>1</xdr:col>
      <xdr:colOff>1190625</xdr:colOff>
      <xdr:row>62</xdr:row>
      <xdr:rowOff>866775</xdr:rowOff>
    </xdr:to>
    <xdr:pic>
      <xdr:nvPicPr>
        <xdr:cNvPr id="62" name="Рисунок 61" descr="C:\Users\111\Desktop\1\Лантана\дизайн\Игровые\57,.jpg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61674375"/>
          <a:ext cx="1152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63</xdr:row>
      <xdr:rowOff>47625</xdr:rowOff>
    </xdr:from>
    <xdr:to>
      <xdr:col>1</xdr:col>
      <xdr:colOff>1181101</xdr:colOff>
      <xdr:row>63</xdr:row>
      <xdr:rowOff>904875</xdr:rowOff>
    </xdr:to>
    <xdr:pic>
      <xdr:nvPicPr>
        <xdr:cNvPr id="63" name="Рисунок 62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62569725"/>
          <a:ext cx="1114426" cy="857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64</xdr:row>
      <xdr:rowOff>57150</xdr:rowOff>
    </xdr:from>
    <xdr:to>
      <xdr:col>1</xdr:col>
      <xdr:colOff>1171575</xdr:colOff>
      <xdr:row>64</xdr:row>
      <xdr:rowOff>942975</xdr:rowOff>
    </xdr:to>
    <xdr:pic>
      <xdr:nvPicPr>
        <xdr:cNvPr id="64" name="Рисунок 63" descr="C:\Users\111\Desktop\1\Лантана\дизайн\18102013408.jpg"/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63541275"/>
          <a:ext cx="1123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65</xdr:row>
      <xdr:rowOff>38099</xdr:rowOff>
    </xdr:from>
    <xdr:to>
      <xdr:col>1</xdr:col>
      <xdr:colOff>1133475</xdr:colOff>
      <xdr:row>65</xdr:row>
      <xdr:rowOff>771524</xdr:rowOff>
    </xdr:to>
    <xdr:pic>
      <xdr:nvPicPr>
        <xdr:cNvPr id="65" name="Рисунок 64"/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0" y="64493774"/>
          <a:ext cx="1123950" cy="7334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66</xdr:row>
      <xdr:rowOff>38099</xdr:rowOff>
    </xdr:from>
    <xdr:to>
      <xdr:col>1</xdr:col>
      <xdr:colOff>1171575</xdr:colOff>
      <xdr:row>66</xdr:row>
      <xdr:rowOff>762000</xdr:rowOff>
    </xdr:to>
    <xdr:pic>
      <xdr:nvPicPr>
        <xdr:cNvPr id="66" name="Рисунок 65"/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65293874"/>
          <a:ext cx="1123950" cy="72390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67</xdr:row>
      <xdr:rowOff>38099</xdr:rowOff>
    </xdr:from>
    <xdr:to>
      <xdr:col>1</xdr:col>
      <xdr:colOff>1190624</xdr:colOff>
      <xdr:row>67</xdr:row>
      <xdr:rowOff>895350</xdr:rowOff>
    </xdr:to>
    <xdr:pic>
      <xdr:nvPicPr>
        <xdr:cNvPr id="67" name="Рисунок 66" descr="C:\Users\111\Desktop\1\Лантана\дизайн\28122013706.jpg"/>
        <xdr:cNvPicPr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4" y="66084449"/>
          <a:ext cx="1133475" cy="857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68</xdr:row>
      <xdr:rowOff>57150</xdr:rowOff>
    </xdr:from>
    <xdr:to>
      <xdr:col>1</xdr:col>
      <xdr:colOff>628649</xdr:colOff>
      <xdr:row>68</xdr:row>
      <xdr:rowOff>838199</xdr:rowOff>
    </xdr:to>
    <xdr:pic>
      <xdr:nvPicPr>
        <xdr:cNvPr id="68" name="Рисунок 67" descr="C:\Users\Анна\Desktop\110820141110.jpg"/>
        <xdr:cNvPicPr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49" y="67036950"/>
          <a:ext cx="581025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</xdr:row>
      <xdr:rowOff>57149</xdr:rowOff>
    </xdr:from>
    <xdr:to>
      <xdr:col>1</xdr:col>
      <xdr:colOff>1171575</xdr:colOff>
      <xdr:row>7</xdr:row>
      <xdr:rowOff>971550</xdr:rowOff>
    </xdr:to>
    <xdr:pic>
      <xdr:nvPicPr>
        <xdr:cNvPr id="73" name="Рисунок 72" descr="C:\Users\User\Desktop\Лантана\дизайн\NS_1937_a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4391024"/>
          <a:ext cx="1133475" cy="9144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8</xdr:row>
      <xdr:rowOff>38100</xdr:rowOff>
    </xdr:from>
    <xdr:to>
      <xdr:col>1</xdr:col>
      <xdr:colOff>1181101</xdr:colOff>
      <xdr:row>8</xdr:row>
      <xdr:rowOff>695324</xdr:rowOff>
    </xdr:to>
    <xdr:pic>
      <xdr:nvPicPr>
        <xdr:cNvPr id="74" name="Рисунок 73" descr="C:\Users\User\Desktop\Лантана\дизайн\Игровые\d98f1d490a16a94fb417a31da713ddfe_orig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5534025"/>
          <a:ext cx="1152526" cy="6572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76199</xdr:colOff>
      <xdr:row>12</xdr:row>
      <xdr:rowOff>28575</xdr:rowOff>
    </xdr:from>
    <xdr:to>
      <xdr:col>1</xdr:col>
      <xdr:colOff>1171574</xdr:colOff>
      <xdr:row>12</xdr:row>
      <xdr:rowOff>733425</xdr:rowOff>
    </xdr:to>
    <xdr:pic>
      <xdr:nvPicPr>
        <xdr:cNvPr id="76" name="Рисунок 75" descr="C:\Users\User\Desktop\Лантана\дизайн\Игровые\5052b854c167972587bd3a94c453be76.jp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4" y="9934575"/>
          <a:ext cx="1095375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19051</xdr:colOff>
      <xdr:row>13</xdr:row>
      <xdr:rowOff>19050</xdr:rowOff>
    </xdr:from>
    <xdr:to>
      <xdr:col>1</xdr:col>
      <xdr:colOff>1162051</xdr:colOff>
      <xdr:row>13</xdr:row>
      <xdr:rowOff>666750</xdr:rowOff>
    </xdr:to>
    <xdr:pic>
      <xdr:nvPicPr>
        <xdr:cNvPr id="77" name="Рисунок 76" descr="C:\Users\User\Desktop\Лантана\дизайн\Игровые\P_20181120_155357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6" y="10696575"/>
          <a:ext cx="1143000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85724</xdr:colOff>
      <xdr:row>17</xdr:row>
      <xdr:rowOff>28575</xdr:rowOff>
    </xdr:from>
    <xdr:to>
      <xdr:col>1</xdr:col>
      <xdr:colOff>1181099</xdr:colOff>
      <xdr:row>18</xdr:row>
      <xdr:rowOff>228600</xdr:rowOff>
    </xdr:to>
    <xdr:pic>
      <xdr:nvPicPr>
        <xdr:cNvPr id="78" name="Рисунок 77" descr="C:\Users\User\Desktop\фото работа\761f446ab4a04f99bb13492cffbf5565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49" y="14077950"/>
          <a:ext cx="1095375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19</xdr:row>
      <xdr:rowOff>85725</xdr:rowOff>
    </xdr:from>
    <xdr:to>
      <xdr:col>1</xdr:col>
      <xdr:colOff>1171575</xdr:colOff>
      <xdr:row>19</xdr:row>
      <xdr:rowOff>714375</xdr:rowOff>
    </xdr:to>
    <xdr:pic>
      <xdr:nvPicPr>
        <xdr:cNvPr id="79" name="Рисунок 78" descr="C:\Users\User\Desktop\Лантана\дизайн\Игровые\P_20171004_122821.jpg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15706725"/>
          <a:ext cx="111442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20</xdr:row>
      <xdr:rowOff>66674</xdr:rowOff>
    </xdr:from>
    <xdr:to>
      <xdr:col>1</xdr:col>
      <xdr:colOff>1133475</xdr:colOff>
      <xdr:row>20</xdr:row>
      <xdr:rowOff>723899</xdr:rowOff>
    </xdr:to>
    <xdr:pic>
      <xdr:nvPicPr>
        <xdr:cNvPr id="80" name="Рисунок 79" descr="C:\Users\User\Desktop\фото работа\w7zmhvFmksQ.jpg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6459199"/>
          <a:ext cx="1085850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21</xdr:row>
      <xdr:rowOff>47625</xdr:rowOff>
    </xdr:from>
    <xdr:to>
      <xdr:col>1</xdr:col>
      <xdr:colOff>1181100</xdr:colOff>
      <xdr:row>22</xdr:row>
      <xdr:rowOff>142875</xdr:rowOff>
    </xdr:to>
    <xdr:pic>
      <xdr:nvPicPr>
        <xdr:cNvPr id="81" name="Рисунок 80" descr="C:\Users\User\Desktop\Лантана\дизайн\Игровые\P_20180904_100306.jp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7202150"/>
          <a:ext cx="1143000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47624</xdr:colOff>
      <xdr:row>23</xdr:row>
      <xdr:rowOff>19049</xdr:rowOff>
    </xdr:from>
    <xdr:to>
      <xdr:col>1</xdr:col>
      <xdr:colOff>1181099</xdr:colOff>
      <xdr:row>24</xdr:row>
      <xdr:rowOff>104775</xdr:rowOff>
    </xdr:to>
    <xdr:pic>
      <xdr:nvPicPr>
        <xdr:cNvPr id="82" name="Рисунок 81" descr="C:\Users\User\Desktop\Лантана\дизайн\Игровые\P_20180904_100306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49" y="18030824"/>
          <a:ext cx="1133475" cy="666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25</xdr:row>
      <xdr:rowOff>38100</xdr:rowOff>
    </xdr:from>
    <xdr:to>
      <xdr:col>1</xdr:col>
      <xdr:colOff>1162049</xdr:colOff>
      <xdr:row>25</xdr:row>
      <xdr:rowOff>871855</xdr:rowOff>
    </xdr:to>
    <xdr:pic>
      <xdr:nvPicPr>
        <xdr:cNvPr id="83" name="Рисунок 82" descr="C:\Users\User\Desktop\Лантана\дизайн\Игровые\226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8954750"/>
          <a:ext cx="1114424" cy="833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133349</xdr:colOff>
      <xdr:row>31</xdr:row>
      <xdr:rowOff>133350</xdr:rowOff>
    </xdr:from>
    <xdr:to>
      <xdr:col>1</xdr:col>
      <xdr:colOff>1057274</xdr:colOff>
      <xdr:row>32</xdr:row>
      <xdr:rowOff>335280</xdr:rowOff>
    </xdr:to>
    <xdr:pic>
      <xdr:nvPicPr>
        <xdr:cNvPr id="84" name="Рисунок 83" descr="C:\Users\User\Desktop\фото работа\6n-EP6yra90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4" y="24765000"/>
          <a:ext cx="923925" cy="859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33</xdr:row>
      <xdr:rowOff>95250</xdr:rowOff>
    </xdr:from>
    <xdr:to>
      <xdr:col>1</xdr:col>
      <xdr:colOff>1076959</xdr:colOff>
      <xdr:row>34</xdr:row>
      <xdr:rowOff>486410</xdr:rowOff>
    </xdr:to>
    <xdr:pic>
      <xdr:nvPicPr>
        <xdr:cNvPr id="85" name="Рисунок 84" descr="C:\Users\User\Desktop\фото работа\nabor-papok-s-geom-figurami-2.jpg"/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899" y="25374600"/>
          <a:ext cx="1010285" cy="981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35</xdr:row>
      <xdr:rowOff>9524</xdr:rowOff>
    </xdr:from>
    <xdr:to>
      <xdr:col>1</xdr:col>
      <xdr:colOff>851535</xdr:colOff>
      <xdr:row>36</xdr:row>
      <xdr:rowOff>523875</xdr:rowOff>
    </xdr:to>
    <xdr:pic>
      <xdr:nvPicPr>
        <xdr:cNvPr id="86" name="Рисунок 85" descr="C:\Users\User\Desktop\Лантана\дизайн\Игровые\Набор мягких модулей папки с аппликациями (12) – геометрические фигуры (цветные).jp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27098624"/>
          <a:ext cx="813435" cy="1047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44</xdr:row>
      <xdr:rowOff>104775</xdr:rowOff>
    </xdr:from>
    <xdr:to>
      <xdr:col>1</xdr:col>
      <xdr:colOff>1190625</xdr:colOff>
      <xdr:row>44</xdr:row>
      <xdr:rowOff>838201</xdr:rowOff>
    </xdr:to>
    <xdr:pic>
      <xdr:nvPicPr>
        <xdr:cNvPr id="88" name="Рисунок 87" descr="C:\Users\User\Desktop\фото работа\4503599641720095_04f4.jpg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2775525"/>
          <a:ext cx="1123950" cy="7334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922020</xdr:colOff>
      <xdr:row>49</xdr:row>
      <xdr:rowOff>591185</xdr:rowOff>
    </xdr:to>
    <xdr:pic>
      <xdr:nvPicPr>
        <xdr:cNvPr id="89" name="Рисунок 88" descr="C:\Users\User\Desktop\фото работа\f2cd9c7cd22483ae3d28ba8ce0b7ddd7--rehearsal-dinner-games-probability-games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35775900"/>
          <a:ext cx="922020" cy="1229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52</xdr:row>
      <xdr:rowOff>66675</xdr:rowOff>
    </xdr:from>
    <xdr:to>
      <xdr:col>1</xdr:col>
      <xdr:colOff>1162050</xdr:colOff>
      <xdr:row>52</xdr:row>
      <xdr:rowOff>885825</xdr:rowOff>
    </xdr:to>
    <xdr:pic>
      <xdr:nvPicPr>
        <xdr:cNvPr id="91" name="Рисунок 90" descr="C:\Users\User\Desktop\Лантана\дизайн\Игровые\090220151310.jp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39185850"/>
          <a:ext cx="1123950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53</xdr:row>
      <xdr:rowOff>38100</xdr:rowOff>
    </xdr:from>
    <xdr:to>
      <xdr:col>1</xdr:col>
      <xdr:colOff>963295</xdr:colOff>
      <xdr:row>53</xdr:row>
      <xdr:rowOff>722630</xdr:rowOff>
    </xdr:to>
    <xdr:pic>
      <xdr:nvPicPr>
        <xdr:cNvPr id="92" name="Рисунок 91" descr="C:\Users\User\Desktop\Лантана\дизайн\Игровые\eyyuB8CWNdo.jpg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40071675"/>
          <a:ext cx="925195" cy="684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56</xdr:row>
      <xdr:rowOff>57150</xdr:rowOff>
    </xdr:from>
    <xdr:to>
      <xdr:col>1</xdr:col>
      <xdr:colOff>765175</xdr:colOff>
      <xdr:row>56</xdr:row>
      <xdr:rowOff>1206500</xdr:rowOff>
    </xdr:to>
    <xdr:pic>
      <xdr:nvPicPr>
        <xdr:cNvPr id="93" name="Рисунок 92" descr="C:\Users\User\Desktop\Лантана\дизайн\Игровые\P_20190207_123723.jpg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42729150"/>
          <a:ext cx="727075" cy="1149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57</xdr:row>
      <xdr:rowOff>47625</xdr:rowOff>
    </xdr:from>
    <xdr:to>
      <xdr:col>1</xdr:col>
      <xdr:colOff>641985</xdr:colOff>
      <xdr:row>57</xdr:row>
      <xdr:rowOff>1133475</xdr:rowOff>
    </xdr:to>
    <xdr:pic>
      <xdr:nvPicPr>
        <xdr:cNvPr id="94" name="Рисунок 93" descr="C:\Users\User\Desktop\Лантана\дизайн\Игровые\P_20190215_154326.jpg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43957875"/>
          <a:ext cx="622935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59</xdr:row>
      <xdr:rowOff>47624</xdr:rowOff>
    </xdr:from>
    <xdr:to>
      <xdr:col>1</xdr:col>
      <xdr:colOff>571500</xdr:colOff>
      <xdr:row>59</xdr:row>
      <xdr:rowOff>1009649</xdr:rowOff>
    </xdr:to>
    <xdr:pic>
      <xdr:nvPicPr>
        <xdr:cNvPr id="95" name="Рисунок 94" descr="C:\Users\User\Desktop\Лантана\дизайн\Игровые\P_20180207_135139.jpg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46281974"/>
          <a:ext cx="552450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60</xdr:row>
      <xdr:rowOff>47624</xdr:rowOff>
    </xdr:from>
    <xdr:to>
      <xdr:col>1</xdr:col>
      <xdr:colOff>1120140</xdr:colOff>
      <xdr:row>60</xdr:row>
      <xdr:rowOff>730249</xdr:rowOff>
    </xdr:to>
    <xdr:pic>
      <xdr:nvPicPr>
        <xdr:cNvPr id="97" name="Рисунок 96" descr="C:\Users\User\Desktop\Лантана\дизайн\Игровые\F0000003581.jpg"/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52692299"/>
          <a:ext cx="1062990" cy="682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70</xdr:row>
      <xdr:rowOff>190500</xdr:rowOff>
    </xdr:from>
    <xdr:to>
      <xdr:col>1</xdr:col>
      <xdr:colOff>1096645</xdr:colOff>
      <xdr:row>71</xdr:row>
      <xdr:rowOff>287020</xdr:rowOff>
    </xdr:to>
    <xdr:pic>
      <xdr:nvPicPr>
        <xdr:cNvPr id="99" name="Рисунок 98" descr="C:\Users\User\Desktop\фото работа\1e10f3f72f7b5c46301f9f9855d747ec935934de.jpg"/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61741050"/>
          <a:ext cx="972820" cy="9061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38099</xdr:colOff>
      <xdr:row>10</xdr:row>
      <xdr:rowOff>28575</xdr:rowOff>
    </xdr:from>
    <xdr:to>
      <xdr:col>1</xdr:col>
      <xdr:colOff>1181100</xdr:colOff>
      <xdr:row>10</xdr:row>
      <xdr:rowOff>942975</xdr:rowOff>
    </xdr:to>
    <xdr:pic>
      <xdr:nvPicPr>
        <xdr:cNvPr id="70" name="Рисунок 69" descr="C:\Users\User\Desktop\Лантана\дизайн\Игровые\050820151521.jpg"/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4" y="7600950"/>
          <a:ext cx="1143001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28</xdr:row>
      <xdr:rowOff>57150</xdr:rowOff>
    </xdr:from>
    <xdr:to>
      <xdr:col>1</xdr:col>
      <xdr:colOff>971551</xdr:colOff>
      <xdr:row>28</xdr:row>
      <xdr:rowOff>857250</xdr:rowOff>
    </xdr:to>
    <xdr:pic>
      <xdr:nvPicPr>
        <xdr:cNvPr id="71" name="Рисунок 70" descr="C:\Users\User\Desktop\фото работа\Головоломка\6.jpg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20926425"/>
          <a:ext cx="904876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40</xdr:row>
      <xdr:rowOff>38100</xdr:rowOff>
    </xdr:from>
    <xdr:to>
      <xdr:col>1</xdr:col>
      <xdr:colOff>1171575</xdr:colOff>
      <xdr:row>40</xdr:row>
      <xdr:rowOff>895350</xdr:rowOff>
    </xdr:to>
    <xdr:pic>
      <xdr:nvPicPr>
        <xdr:cNvPr id="72" name="Рисунок 71" descr="C:\Users\User\Desktop\Лантана\дизайн\Игровые\100720151477.jpg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29594175"/>
          <a:ext cx="1133475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50</xdr:row>
      <xdr:rowOff>9525</xdr:rowOff>
    </xdr:from>
    <xdr:to>
      <xdr:col>1</xdr:col>
      <xdr:colOff>1181101</xdr:colOff>
      <xdr:row>50</xdr:row>
      <xdr:rowOff>847725</xdr:rowOff>
    </xdr:to>
    <xdr:pic>
      <xdr:nvPicPr>
        <xdr:cNvPr id="100" name="Рисунок 99" descr="C:\Users\User\Desktop\Лантана\дизайн\Игровые\220520151438.jpg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35547300"/>
          <a:ext cx="1133476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38099</xdr:colOff>
      <xdr:row>69</xdr:row>
      <xdr:rowOff>47624</xdr:rowOff>
    </xdr:from>
    <xdr:to>
      <xdr:col>1</xdr:col>
      <xdr:colOff>1171575</xdr:colOff>
      <xdr:row>69</xdr:row>
      <xdr:rowOff>707389</xdr:rowOff>
    </xdr:to>
    <xdr:pic>
      <xdr:nvPicPr>
        <xdr:cNvPr id="101" name="Рисунок 100" descr="C:\Users\User\Desktop\Лантана\дизайн\Игровые\P_20180218_165724.jpg"/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4" y="57807224"/>
          <a:ext cx="1133476" cy="659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57149</xdr:colOff>
      <xdr:row>5</xdr:row>
      <xdr:rowOff>38100</xdr:rowOff>
    </xdr:from>
    <xdr:to>
      <xdr:col>1</xdr:col>
      <xdr:colOff>1076324</xdr:colOff>
      <xdr:row>5</xdr:row>
      <xdr:rowOff>1104900</xdr:rowOff>
    </xdr:to>
    <xdr:pic>
      <xdr:nvPicPr>
        <xdr:cNvPr id="69" name="Рисунок 68" descr="C:\Users\User\Desktop\Лантана\дизайн\Игровые\Домик КУБ трансформируется в маты.jpg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4" y="3409950"/>
          <a:ext cx="10191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42</xdr:row>
      <xdr:rowOff>85725</xdr:rowOff>
    </xdr:from>
    <xdr:to>
      <xdr:col>1</xdr:col>
      <xdr:colOff>1104900</xdr:colOff>
      <xdr:row>43</xdr:row>
      <xdr:rowOff>409574</xdr:rowOff>
    </xdr:to>
    <xdr:pic>
      <xdr:nvPicPr>
        <xdr:cNvPr id="75" name="Рисунок 74" descr="C:\Users\User\Desktop\Лантана\дизайн\Игровые\Игровой набор мягких модулей «Кубики - мозаика».jpg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32775525"/>
          <a:ext cx="1076325" cy="6762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7</xdr:row>
      <xdr:rowOff>38100</xdr:rowOff>
    </xdr:from>
    <xdr:to>
      <xdr:col>1</xdr:col>
      <xdr:colOff>1152525</xdr:colOff>
      <xdr:row>7</xdr:row>
      <xdr:rowOff>714375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2200275"/>
          <a:ext cx="1095375" cy="676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</xdr:row>
      <xdr:rowOff>47626</xdr:rowOff>
    </xdr:from>
    <xdr:to>
      <xdr:col>1</xdr:col>
      <xdr:colOff>1019175</xdr:colOff>
      <xdr:row>13</xdr:row>
      <xdr:rowOff>1038226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4943476"/>
          <a:ext cx="962025" cy="990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14</xdr:row>
      <xdr:rowOff>57150</xdr:rowOff>
    </xdr:from>
    <xdr:to>
      <xdr:col>1</xdr:col>
      <xdr:colOff>1085850</xdr:colOff>
      <xdr:row>14</xdr:row>
      <xdr:rowOff>981075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4" y="6029325"/>
          <a:ext cx="1028701" cy="923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15</xdr:row>
      <xdr:rowOff>38100</xdr:rowOff>
    </xdr:from>
    <xdr:to>
      <xdr:col>1</xdr:col>
      <xdr:colOff>1152525</xdr:colOff>
      <xdr:row>15</xdr:row>
      <xdr:rowOff>919480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6225" y="7010400"/>
          <a:ext cx="1133475" cy="8813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16</xdr:row>
      <xdr:rowOff>28575</xdr:rowOff>
    </xdr:from>
    <xdr:to>
      <xdr:col>1</xdr:col>
      <xdr:colOff>1171575</xdr:colOff>
      <xdr:row>16</xdr:row>
      <xdr:rowOff>923925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7972425"/>
          <a:ext cx="1114425" cy="895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17</xdr:row>
      <xdr:rowOff>47625</xdr:rowOff>
    </xdr:from>
    <xdr:to>
      <xdr:col>1</xdr:col>
      <xdr:colOff>1152525</xdr:colOff>
      <xdr:row>17</xdr:row>
      <xdr:rowOff>733425</xdr:rowOff>
    </xdr:to>
    <xdr:pic>
      <xdr:nvPicPr>
        <xdr:cNvPr id="10" name="Рисунок 9" descr="C:\Users\Анна\Desktop\фото работа\Изображение 204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0" y="8963025"/>
          <a:ext cx="1123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19</xdr:row>
      <xdr:rowOff>47625</xdr:rowOff>
    </xdr:from>
    <xdr:to>
      <xdr:col>1</xdr:col>
      <xdr:colOff>1143000</xdr:colOff>
      <xdr:row>20</xdr:row>
      <xdr:rowOff>304800</xdr:rowOff>
    </xdr:to>
    <xdr:pic>
      <xdr:nvPicPr>
        <xdr:cNvPr id="14" name="Рисунок 13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10477500"/>
          <a:ext cx="1085850" cy="895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22</xdr:row>
      <xdr:rowOff>38099</xdr:rowOff>
    </xdr:from>
    <xdr:to>
      <xdr:col>1</xdr:col>
      <xdr:colOff>1162050</xdr:colOff>
      <xdr:row>22</xdr:row>
      <xdr:rowOff>800100</xdr:rowOff>
    </xdr:to>
    <xdr:pic>
      <xdr:nvPicPr>
        <xdr:cNvPr id="15" name="Рисунок 14" descr="3GQlqgPn36c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11782424"/>
          <a:ext cx="1123950" cy="762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47625</xdr:rowOff>
    </xdr:from>
    <xdr:to>
      <xdr:col>1</xdr:col>
      <xdr:colOff>1123950</xdr:colOff>
      <xdr:row>23</xdr:row>
      <xdr:rowOff>809625</xdr:rowOff>
    </xdr:to>
    <xdr:pic>
      <xdr:nvPicPr>
        <xdr:cNvPr id="16" name="Рисунок 15" descr="C:\Users\111\Desktop\1\Лантана\дизайн\22012014811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5" y="12611100"/>
          <a:ext cx="1066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24</xdr:row>
      <xdr:rowOff>38100</xdr:rowOff>
    </xdr:from>
    <xdr:to>
      <xdr:col>1</xdr:col>
      <xdr:colOff>1133474</xdr:colOff>
      <xdr:row>24</xdr:row>
      <xdr:rowOff>790575</xdr:rowOff>
    </xdr:to>
    <xdr:pic>
      <xdr:nvPicPr>
        <xdr:cNvPr id="17" name="Рисунок 16" descr="C:\Users\111\Desktop\1\Лантана\дизайн\Спортивные\100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4" y="13458825"/>
          <a:ext cx="10763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28</xdr:row>
      <xdr:rowOff>38100</xdr:rowOff>
    </xdr:from>
    <xdr:to>
      <xdr:col>1</xdr:col>
      <xdr:colOff>1123950</xdr:colOff>
      <xdr:row>28</xdr:row>
      <xdr:rowOff>752475</xdr:rowOff>
    </xdr:to>
    <xdr:pic>
      <xdr:nvPicPr>
        <xdr:cNvPr id="19" name="Рисунок 18" descr="meBa4MUR6rE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4" y="15068550"/>
          <a:ext cx="1066801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29</xdr:row>
      <xdr:rowOff>57150</xdr:rowOff>
    </xdr:from>
    <xdr:to>
      <xdr:col>1</xdr:col>
      <xdr:colOff>1133475</xdr:colOff>
      <xdr:row>29</xdr:row>
      <xdr:rowOff>838200</xdr:rowOff>
    </xdr:to>
    <xdr:pic>
      <xdr:nvPicPr>
        <xdr:cNvPr id="20" name="Рисунок 19" descr="27032013172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76225" y="15887700"/>
          <a:ext cx="11144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34</xdr:row>
      <xdr:rowOff>38099</xdr:rowOff>
    </xdr:from>
    <xdr:to>
      <xdr:col>1</xdr:col>
      <xdr:colOff>1162050</xdr:colOff>
      <xdr:row>34</xdr:row>
      <xdr:rowOff>923924</xdr:rowOff>
    </xdr:to>
    <xdr:pic>
      <xdr:nvPicPr>
        <xdr:cNvPr id="23" name="Рисунок 22" descr="25042013191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4" y="18659474"/>
          <a:ext cx="1123951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38</xdr:row>
      <xdr:rowOff>57149</xdr:rowOff>
    </xdr:from>
    <xdr:to>
      <xdr:col>1</xdr:col>
      <xdr:colOff>904875</xdr:colOff>
      <xdr:row>38</xdr:row>
      <xdr:rowOff>1047750</xdr:rowOff>
    </xdr:to>
    <xdr:pic>
      <xdr:nvPicPr>
        <xdr:cNvPr id="27" name="Рисунок 26" descr="C:\Users\111\Desktop\03062014975.jpg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22459949"/>
          <a:ext cx="828675" cy="990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76199</xdr:colOff>
      <xdr:row>39</xdr:row>
      <xdr:rowOff>47625</xdr:rowOff>
    </xdr:from>
    <xdr:to>
      <xdr:col>1</xdr:col>
      <xdr:colOff>1123950</xdr:colOff>
      <xdr:row>39</xdr:row>
      <xdr:rowOff>838200</xdr:rowOff>
    </xdr:to>
    <xdr:pic>
      <xdr:nvPicPr>
        <xdr:cNvPr id="28" name="Рисунок 27" descr="C:\Users\Анна\Desktop\фото работа\310720141083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4" y="23517225"/>
          <a:ext cx="104775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66674</xdr:colOff>
      <xdr:row>40</xdr:row>
      <xdr:rowOff>47624</xdr:rowOff>
    </xdr:from>
    <xdr:to>
      <xdr:col>1</xdr:col>
      <xdr:colOff>933449</xdr:colOff>
      <xdr:row>43</xdr:row>
      <xdr:rowOff>1269</xdr:rowOff>
    </xdr:to>
    <xdr:pic>
      <xdr:nvPicPr>
        <xdr:cNvPr id="29" name="Рисунок 28" descr="C:\Users\111\Desktop\1\Лантана\дизайн\02122013560.jpg"/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49" y="24374474"/>
          <a:ext cx="866775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46</xdr:row>
      <xdr:rowOff>38100</xdr:rowOff>
    </xdr:from>
    <xdr:to>
      <xdr:col>1</xdr:col>
      <xdr:colOff>1143000</xdr:colOff>
      <xdr:row>46</xdr:row>
      <xdr:rowOff>809625</xdr:rowOff>
    </xdr:to>
    <xdr:pic>
      <xdr:nvPicPr>
        <xdr:cNvPr id="31" name="Рисунок 30" descr="C:\Users\111\Desktop\1\Лантана\дизайн\09012014769.jpg"/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4" y="26298525"/>
          <a:ext cx="1104901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47</xdr:row>
      <xdr:rowOff>47625</xdr:rowOff>
    </xdr:from>
    <xdr:to>
      <xdr:col>1</xdr:col>
      <xdr:colOff>1162050</xdr:colOff>
      <xdr:row>47</xdr:row>
      <xdr:rowOff>866775</xdr:rowOff>
    </xdr:to>
    <xdr:pic>
      <xdr:nvPicPr>
        <xdr:cNvPr id="32" name="Рисунок 31" descr="C:\Users\Анна\Desktop\ФОТО с логотипом\d2cd7788fe2aed286928372f2ed1c5e6 (1)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95274" y="27174825"/>
          <a:ext cx="1123951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49</xdr:row>
      <xdr:rowOff>38100</xdr:rowOff>
    </xdr:from>
    <xdr:to>
      <xdr:col>1</xdr:col>
      <xdr:colOff>1114425</xdr:colOff>
      <xdr:row>49</xdr:row>
      <xdr:rowOff>866775</xdr:rowOff>
    </xdr:to>
    <xdr:pic>
      <xdr:nvPicPr>
        <xdr:cNvPr id="33" name="Рисунок 32" descr="C:\Users\Анна\Desktop\ФОТО с логотипом\7bffb0c567f54d81296f069e6959b5e5____800x0x 0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2900" y="29108400"/>
          <a:ext cx="1028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4</xdr:row>
      <xdr:rowOff>38100</xdr:rowOff>
    </xdr:from>
    <xdr:to>
      <xdr:col>1</xdr:col>
      <xdr:colOff>1143000</xdr:colOff>
      <xdr:row>4</xdr:row>
      <xdr:rowOff>904874</xdr:rowOff>
    </xdr:to>
    <xdr:pic>
      <xdr:nvPicPr>
        <xdr:cNvPr id="41" name="Рисунок 40" descr="C:\Users\User\Desktop\Лантана\дизайн\Спортивные\Мягкий спортивный модуль Тропинка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4" y="2200275"/>
          <a:ext cx="1085851" cy="866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5</xdr:row>
      <xdr:rowOff>38100</xdr:rowOff>
    </xdr:from>
    <xdr:to>
      <xdr:col>1</xdr:col>
      <xdr:colOff>1152525</xdr:colOff>
      <xdr:row>5</xdr:row>
      <xdr:rowOff>904875</xdr:rowOff>
    </xdr:to>
    <xdr:pic>
      <xdr:nvPicPr>
        <xdr:cNvPr id="42" name="Рисунок 41" descr="C:\Users\User\Desktop\АСУС\P_20180215_164342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3352800"/>
          <a:ext cx="1123950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38099</xdr:colOff>
      <xdr:row>6</xdr:row>
      <xdr:rowOff>28575</xdr:rowOff>
    </xdr:from>
    <xdr:to>
      <xdr:col>1</xdr:col>
      <xdr:colOff>1152524</xdr:colOff>
      <xdr:row>6</xdr:row>
      <xdr:rowOff>895349</xdr:rowOff>
    </xdr:to>
    <xdr:pic>
      <xdr:nvPicPr>
        <xdr:cNvPr id="43" name="Рисунок 42" descr="C:\Users\User\Desktop\Лантана\дизайн\Спортивные\Детская полоса препятствия Лабиринт  (6 предметов)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4" y="4657725"/>
          <a:ext cx="1114425" cy="866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12</xdr:row>
      <xdr:rowOff>66675</xdr:rowOff>
    </xdr:from>
    <xdr:to>
      <xdr:col>1</xdr:col>
      <xdr:colOff>1143001</xdr:colOff>
      <xdr:row>12</xdr:row>
      <xdr:rowOff>685800</xdr:rowOff>
    </xdr:to>
    <xdr:pic>
      <xdr:nvPicPr>
        <xdr:cNvPr id="45" name="Рисунок 44" descr="C:\Users\User\Desktop\фото работа\4\p_20190211_124151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7639050"/>
          <a:ext cx="1057276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21</xdr:row>
      <xdr:rowOff>38099</xdr:rowOff>
    </xdr:from>
    <xdr:to>
      <xdr:col>1</xdr:col>
      <xdr:colOff>1152525</xdr:colOff>
      <xdr:row>21</xdr:row>
      <xdr:rowOff>723900</xdr:rowOff>
    </xdr:to>
    <xdr:pic>
      <xdr:nvPicPr>
        <xdr:cNvPr id="47" name="Рисунок 46" descr="C:\Users\User\Desktop\Лантана\дизайн\Спортивные\Детское спортивное полукольцо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5201899"/>
          <a:ext cx="1133475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26</xdr:row>
      <xdr:rowOff>28575</xdr:rowOff>
    </xdr:from>
    <xdr:to>
      <xdr:col>1</xdr:col>
      <xdr:colOff>1152525</xdr:colOff>
      <xdr:row>26</xdr:row>
      <xdr:rowOff>733425</xdr:rowOff>
    </xdr:to>
    <xdr:pic>
      <xdr:nvPicPr>
        <xdr:cNvPr id="49" name="Рисунок 48" descr="C:\Users\User\Desktop\Лантана\дизайн\Игровые\Игровой лабиринт Гусеница.jp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19278600"/>
          <a:ext cx="110490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30</xdr:row>
      <xdr:rowOff>47625</xdr:rowOff>
    </xdr:from>
    <xdr:to>
      <xdr:col>1</xdr:col>
      <xdr:colOff>1162050</xdr:colOff>
      <xdr:row>30</xdr:row>
      <xdr:rowOff>1019175</xdr:rowOff>
    </xdr:to>
    <xdr:pic>
      <xdr:nvPicPr>
        <xdr:cNvPr id="50" name="Рисунок 49" descr="C:\Users\User\Desktop\фото работа\ELR-12610SoftZoneClimb&amp;Slide.jp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4" y="21745575"/>
          <a:ext cx="1143001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33</xdr:row>
      <xdr:rowOff>47625</xdr:rowOff>
    </xdr:from>
    <xdr:to>
      <xdr:col>1</xdr:col>
      <xdr:colOff>1152525</xdr:colOff>
      <xdr:row>33</xdr:row>
      <xdr:rowOff>828675</xdr:rowOff>
    </xdr:to>
    <xdr:pic>
      <xdr:nvPicPr>
        <xdr:cNvPr id="53" name="Рисунок 52" descr="C:\Users\User\Desktop\Лантана\дизайн\Спортивные\Мягкий модуль Олимп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24488775"/>
          <a:ext cx="11049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35</xdr:row>
      <xdr:rowOff>28575</xdr:rowOff>
    </xdr:from>
    <xdr:to>
      <xdr:col>1</xdr:col>
      <xdr:colOff>1152525</xdr:colOff>
      <xdr:row>35</xdr:row>
      <xdr:rowOff>981075</xdr:rowOff>
    </xdr:to>
    <xdr:pic>
      <xdr:nvPicPr>
        <xdr:cNvPr id="54" name="Рисунок 53" descr="C:\Users\User\Desktop\фото работа\ELR0835a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26317575"/>
          <a:ext cx="11049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11</xdr:row>
      <xdr:rowOff>76200</xdr:rowOff>
    </xdr:from>
    <xdr:to>
      <xdr:col>1</xdr:col>
      <xdr:colOff>1133475</xdr:colOff>
      <xdr:row>11</xdr:row>
      <xdr:rowOff>771525</xdr:rowOff>
    </xdr:to>
    <xdr:pic>
      <xdr:nvPicPr>
        <xdr:cNvPr id="38" name="Рисунок 37" descr="C:\Users\User\Desktop\Лантана\дизайн\Спортивные\Мягкий спортивный комплекс Мост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7648575"/>
          <a:ext cx="1095375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10</xdr:row>
      <xdr:rowOff>19050</xdr:rowOff>
    </xdr:from>
    <xdr:to>
      <xdr:col>1</xdr:col>
      <xdr:colOff>1019175</xdr:colOff>
      <xdr:row>10</xdr:row>
      <xdr:rowOff>834390</xdr:rowOff>
    </xdr:to>
    <xdr:pic>
      <xdr:nvPicPr>
        <xdr:cNvPr id="39" name="Рисунок 38" descr="C:\Users\User\Desktop\Лантана\дизайн\Спортивные\70667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6734175"/>
          <a:ext cx="990600" cy="815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18</xdr:row>
      <xdr:rowOff>38100</xdr:rowOff>
    </xdr:from>
    <xdr:to>
      <xdr:col>1</xdr:col>
      <xdr:colOff>1024890</xdr:colOff>
      <xdr:row>18</xdr:row>
      <xdr:rowOff>696595</xdr:rowOff>
    </xdr:to>
    <xdr:pic>
      <xdr:nvPicPr>
        <xdr:cNvPr id="40" name="Рисунок 39" descr="C:\Users\User\Desktop\Лантана\дизайн\Спортивные\300120151300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4020800"/>
          <a:ext cx="967740" cy="6584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</xdr:colOff>
      <xdr:row>25</xdr:row>
      <xdr:rowOff>38100</xdr:rowOff>
    </xdr:from>
    <xdr:to>
      <xdr:col>1</xdr:col>
      <xdr:colOff>1114425</xdr:colOff>
      <xdr:row>25</xdr:row>
      <xdr:rowOff>743585</xdr:rowOff>
    </xdr:to>
    <xdr:pic>
      <xdr:nvPicPr>
        <xdr:cNvPr id="58" name="Рисунок 57" descr="C:\Users\User\Desktop\Лантана\дизайн\Спортивные\igrovayador2.jp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" y="19364325"/>
          <a:ext cx="1009650" cy="705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31</xdr:row>
      <xdr:rowOff>28575</xdr:rowOff>
    </xdr:from>
    <xdr:to>
      <xdr:col>1</xdr:col>
      <xdr:colOff>1171575</xdr:colOff>
      <xdr:row>31</xdr:row>
      <xdr:rowOff>733425</xdr:rowOff>
    </xdr:to>
    <xdr:pic>
      <xdr:nvPicPr>
        <xdr:cNvPr id="59" name="Рисунок 58" descr="C:\Users\User\Desktop\Лантана\дизайн\140918-zostava-matracov-megaform-kozenka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23641050"/>
          <a:ext cx="114300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32</xdr:row>
      <xdr:rowOff>28574</xdr:rowOff>
    </xdr:from>
    <xdr:to>
      <xdr:col>1</xdr:col>
      <xdr:colOff>1113790</xdr:colOff>
      <xdr:row>32</xdr:row>
      <xdr:rowOff>835659</xdr:rowOff>
    </xdr:to>
    <xdr:pic>
      <xdr:nvPicPr>
        <xdr:cNvPr id="60" name="Рисунок 59" descr="C:\Users\User\Desktop\Лантана\дизайн\Спортивные\12_39_enl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4460199"/>
          <a:ext cx="1075690" cy="8070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28574</xdr:colOff>
      <xdr:row>36</xdr:row>
      <xdr:rowOff>9524</xdr:rowOff>
    </xdr:from>
    <xdr:to>
      <xdr:col>1</xdr:col>
      <xdr:colOff>762000</xdr:colOff>
      <xdr:row>36</xdr:row>
      <xdr:rowOff>901699</xdr:rowOff>
    </xdr:to>
    <xdr:pic>
      <xdr:nvPicPr>
        <xdr:cNvPr id="61" name="Рисунок 60" descr="C:\Users\User\Desktop\Лантана\дизайн\Спортивные\300120151293.jpg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49" y="28184474"/>
          <a:ext cx="733426" cy="892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37</xdr:row>
      <xdr:rowOff>57150</xdr:rowOff>
    </xdr:from>
    <xdr:to>
      <xdr:col>1</xdr:col>
      <xdr:colOff>1066800</xdr:colOff>
      <xdr:row>37</xdr:row>
      <xdr:rowOff>798830</xdr:rowOff>
    </xdr:to>
    <xdr:pic>
      <xdr:nvPicPr>
        <xdr:cNvPr id="62" name="Рисунок 61" descr="C:\Users\User\Desktop\Лантана\дизайн\Спортивные\250920141166.jpg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9165550"/>
          <a:ext cx="1028700" cy="741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44</xdr:row>
      <xdr:rowOff>38100</xdr:rowOff>
    </xdr:from>
    <xdr:to>
      <xdr:col>1</xdr:col>
      <xdr:colOff>1162050</xdr:colOff>
      <xdr:row>44</xdr:row>
      <xdr:rowOff>600075</xdr:rowOff>
    </xdr:to>
    <xdr:pic>
      <xdr:nvPicPr>
        <xdr:cNvPr id="63" name="Рисунок 62" descr="C:\Users\User\Desktop\Лантана\дизайн\Спортивные\мешочек 250 гр_enl.jp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32804100"/>
          <a:ext cx="1123950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27</xdr:row>
      <xdr:rowOff>28575</xdr:rowOff>
    </xdr:from>
    <xdr:to>
      <xdr:col>1</xdr:col>
      <xdr:colOff>923925</xdr:colOff>
      <xdr:row>27</xdr:row>
      <xdr:rowOff>809625</xdr:rowOff>
    </xdr:to>
    <xdr:pic>
      <xdr:nvPicPr>
        <xdr:cNvPr id="44" name="Рисунок 43" descr="C:\Users\User\Desktop\Лантана\дизайн\Спортивные\Игровой Лабиринт 4 секции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20916900"/>
          <a:ext cx="89535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45</xdr:row>
      <xdr:rowOff>28574</xdr:rowOff>
    </xdr:from>
    <xdr:to>
      <xdr:col>1</xdr:col>
      <xdr:colOff>1162051</xdr:colOff>
      <xdr:row>45</xdr:row>
      <xdr:rowOff>666750</xdr:rowOff>
    </xdr:to>
    <xdr:pic>
      <xdr:nvPicPr>
        <xdr:cNvPr id="46" name="Рисунок 45" descr="C:\Users\User\Desktop\Лантана\дизайн\Спортивные\Мягкие модульные Игровые лыжи для эстафеты для 3 человек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34299524"/>
          <a:ext cx="1133476" cy="6381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48</xdr:row>
      <xdr:rowOff>28575</xdr:rowOff>
    </xdr:from>
    <xdr:to>
      <xdr:col>1</xdr:col>
      <xdr:colOff>913130</xdr:colOff>
      <xdr:row>48</xdr:row>
      <xdr:rowOff>1058545</xdr:rowOff>
    </xdr:to>
    <xdr:pic>
      <xdr:nvPicPr>
        <xdr:cNvPr id="48" name="Рисунок 47" descr="C:\Users\User\Desktop\Лантана\дизайн\Спортивные\Детские игровые Лапки-Ходунки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37852350"/>
          <a:ext cx="855980" cy="10299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23</xdr:row>
      <xdr:rowOff>47625</xdr:rowOff>
    </xdr:from>
    <xdr:to>
      <xdr:col>1</xdr:col>
      <xdr:colOff>1152525</xdr:colOff>
      <xdr:row>23</xdr:row>
      <xdr:rowOff>809625</xdr:rowOff>
    </xdr:to>
    <xdr:pic>
      <xdr:nvPicPr>
        <xdr:cNvPr id="4" name="Рисунок 3" descr="28052013235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2425" y="3324225"/>
          <a:ext cx="11144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24</xdr:row>
      <xdr:rowOff>66675</xdr:rowOff>
    </xdr:from>
    <xdr:to>
      <xdr:col>1</xdr:col>
      <xdr:colOff>809625</xdr:colOff>
      <xdr:row>24</xdr:row>
      <xdr:rowOff>1047751</xdr:rowOff>
    </xdr:to>
    <xdr:pic>
      <xdr:nvPicPr>
        <xdr:cNvPr id="5" name="Рисунок 4" descr="C:\Users\111\Desktop\1\Лантана\дизайн\03012014720.jpg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" y="4171950"/>
          <a:ext cx="742950" cy="981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25</xdr:row>
      <xdr:rowOff>66675</xdr:rowOff>
    </xdr:from>
    <xdr:to>
      <xdr:col>1</xdr:col>
      <xdr:colOff>1200150</xdr:colOff>
      <xdr:row>25</xdr:row>
      <xdr:rowOff>866775</xdr:rowOff>
    </xdr:to>
    <xdr:pic>
      <xdr:nvPicPr>
        <xdr:cNvPr id="6" name="Рисунок 5" descr="C:\Users\Анна\Desktop\фото работа\17062014999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90525" y="5257800"/>
          <a:ext cx="1123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26</xdr:row>
      <xdr:rowOff>38100</xdr:rowOff>
    </xdr:from>
    <xdr:to>
      <xdr:col>1</xdr:col>
      <xdr:colOff>1200151</xdr:colOff>
      <xdr:row>26</xdr:row>
      <xdr:rowOff>847725</xdr:rowOff>
    </xdr:to>
    <xdr:pic>
      <xdr:nvPicPr>
        <xdr:cNvPr id="7" name="Рисунок 6" descr="C:\Users\Анна\Desktop\фото работа\Сенсорная полянка.jpg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6134100"/>
          <a:ext cx="1171576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29</xdr:row>
      <xdr:rowOff>28575</xdr:rowOff>
    </xdr:from>
    <xdr:to>
      <xdr:col>1</xdr:col>
      <xdr:colOff>1171575</xdr:colOff>
      <xdr:row>29</xdr:row>
      <xdr:rowOff>1038225</xdr:rowOff>
    </xdr:to>
    <xdr:pic>
      <xdr:nvPicPr>
        <xdr:cNvPr id="9" name="Рисунок 8" descr="Координационная дорожка2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71475" y="7924800"/>
          <a:ext cx="11144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32</xdr:row>
      <xdr:rowOff>38100</xdr:rowOff>
    </xdr:from>
    <xdr:to>
      <xdr:col>1</xdr:col>
      <xdr:colOff>885825</xdr:colOff>
      <xdr:row>33</xdr:row>
      <xdr:rowOff>133350</xdr:rowOff>
    </xdr:to>
    <xdr:pic>
      <xdr:nvPicPr>
        <xdr:cNvPr id="11" name="Рисунок 10" descr="C:\Users\111\Desktop\1\Лантана\дизайн\Бассейны\67.jpg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61950" y="10172700"/>
          <a:ext cx="8382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34</xdr:row>
      <xdr:rowOff>57150</xdr:rowOff>
    </xdr:from>
    <xdr:to>
      <xdr:col>1</xdr:col>
      <xdr:colOff>735329</xdr:colOff>
      <xdr:row>34</xdr:row>
      <xdr:rowOff>981075</xdr:rowOff>
    </xdr:to>
    <xdr:pic>
      <xdr:nvPicPr>
        <xdr:cNvPr id="12" name="Рисунок 11" descr="C:\Users\111\Desktop\1\Лантана\дизайн\20112013499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61949" y="11563350"/>
          <a:ext cx="68770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19</xdr:row>
      <xdr:rowOff>38100</xdr:rowOff>
    </xdr:from>
    <xdr:to>
      <xdr:col>1</xdr:col>
      <xdr:colOff>1171575</xdr:colOff>
      <xdr:row>21</xdr:row>
      <xdr:rowOff>276225</xdr:rowOff>
    </xdr:to>
    <xdr:pic>
      <xdr:nvPicPr>
        <xdr:cNvPr id="13" name="Рисунок 12" descr="C:\Users\111\Desktop\1\Лантана\дизайн\05012014739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2425" y="2457450"/>
          <a:ext cx="11334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</xdr:row>
      <xdr:rowOff>123824</xdr:rowOff>
    </xdr:from>
    <xdr:to>
      <xdr:col>1</xdr:col>
      <xdr:colOff>1200150</xdr:colOff>
      <xdr:row>8</xdr:row>
      <xdr:rowOff>9525</xdr:rowOff>
    </xdr:to>
    <xdr:pic>
      <xdr:nvPicPr>
        <xdr:cNvPr id="14" name="Рисунок 13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71475" y="2285999"/>
          <a:ext cx="1143000" cy="78105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10</xdr:row>
      <xdr:rowOff>47625</xdr:rowOff>
    </xdr:from>
    <xdr:to>
      <xdr:col>1</xdr:col>
      <xdr:colOff>1171575</xdr:colOff>
      <xdr:row>12</xdr:row>
      <xdr:rowOff>142875</xdr:rowOff>
    </xdr:to>
    <xdr:pic>
      <xdr:nvPicPr>
        <xdr:cNvPr id="16" name="Рисунок 15" descr="C:\Users\User\Desktop\фото работа\dorozhka_zmejka_shagajka_7_elementov_diametr_20_sm_vysota_4sm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3048000"/>
          <a:ext cx="11334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22</xdr:row>
      <xdr:rowOff>38099</xdr:rowOff>
    </xdr:from>
    <xdr:to>
      <xdr:col>1</xdr:col>
      <xdr:colOff>1171575</xdr:colOff>
      <xdr:row>22</xdr:row>
      <xdr:rowOff>895350</xdr:rowOff>
    </xdr:to>
    <xdr:pic>
      <xdr:nvPicPr>
        <xdr:cNvPr id="17" name="Рисунок 16" descr="C:\Users\User\Desktop\фото работа\0d35f2acb71c5cc7858ddae7b666dcf1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" y="5181599"/>
          <a:ext cx="1123950" cy="8572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27</xdr:row>
      <xdr:rowOff>57150</xdr:rowOff>
    </xdr:from>
    <xdr:to>
      <xdr:col>1</xdr:col>
      <xdr:colOff>1171575</xdr:colOff>
      <xdr:row>27</xdr:row>
      <xdr:rowOff>695325</xdr:rowOff>
    </xdr:to>
    <xdr:pic>
      <xdr:nvPicPr>
        <xdr:cNvPr id="18" name="Рисунок 17" descr="C:\Users\Анна\Desktop\ФОТО с логотипом\Сенсорная дорожка с кармашками.jp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9839325"/>
          <a:ext cx="1143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30</xdr:row>
      <xdr:rowOff>66675</xdr:rowOff>
    </xdr:from>
    <xdr:to>
      <xdr:col>1</xdr:col>
      <xdr:colOff>923925</xdr:colOff>
      <xdr:row>30</xdr:row>
      <xdr:rowOff>942975</xdr:rowOff>
    </xdr:to>
    <xdr:pic>
      <xdr:nvPicPr>
        <xdr:cNvPr id="19" name="Рисунок 18" descr="C:\Users\Анна\Desktop\ФОТО с логотипом\Дорожка_зиг-заг.jpg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61950" y="1183005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17</xdr:row>
      <xdr:rowOff>38100</xdr:rowOff>
    </xdr:from>
    <xdr:to>
      <xdr:col>1</xdr:col>
      <xdr:colOff>819150</xdr:colOff>
      <xdr:row>18</xdr:row>
      <xdr:rowOff>848995</xdr:rowOff>
    </xdr:to>
    <xdr:pic>
      <xdr:nvPicPr>
        <xdr:cNvPr id="15" name="Рисунок 14" descr="C:\Users\111\Desktop\1\Лантана\дизайн\17102013405.jpg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90525" y="4267200"/>
          <a:ext cx="742950" cy="1068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66674</xdr:colOff>
      <xdr:row>15</xdr:row>
      <xdr:rowOff>66674</xdr:rowOff>
    </xdr:from>
    <xdr:to>
      <xdr:col>1</xdr:col>
      <xdr:colOff>742949</xdr:colOff>
      <xdr:row>16</xdr:row>
      <xdr:rowOff>810894</xdr:rowOff>
    </xdr:to>
    <xdr:pic>
      <xdr:nvPicPr>
        <xdr:cNvPr id="20" name="Рисунок 19" descr="C:\Users\111\Desktop\1\Лантана\дизайн\17102013405.jpg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0999" y="4857749"/>
          <a:ext cx="676275" cy="1001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/>
  </sheetPr>
  <dimension ref="A1:F51"/>
  <sheetViews>
    <sheetView topLeftCell="A40" workbookViewId="0">
      <selection activeCell="I6" sqref="I6"/>
    </sheetView>
  </sheetViews>
  <sheetFormatPr defaultRowHeight="14.4"/>
  <cols>
    <col min="1" max="1" width="4" customWidth="1"/>
    <col min="2" max="2" width="20.109375" customWidth="1"/>
    <col min="3" max="3" width="21.33203125" customWidth="1"/>
    <col min="4" max="4" width="37" customWidth="1"/>
    <col min="5" max="5" width="12.33203125" hidden="1" customWidth="1"/>
    <col min="6" max="6" width="8.88671875" style="111"/>
  </cols>
  <sheetData>
    <row r="1" spans="1:6">
      <c r="A1" s="67" t="s">
        <v>744</v>
      </c>
      <c r="B1" s="67"/>
      <c r="C1" s="67"/>
      <c r="D1" s="67"/>
      <c r="E1" s="67"/>
    </row>
    <row r="3" spans="1:6">
      <c r="A3" s="1" t="s">
        <v>0</v>
      </c>
      <c r="B3" s="1"/>
      <c r="C3" s="1" t="s">
        <v>1</v>
      </c>
      <c r="D3" s="1" t="s">
        <v>2</v>
      </c>
      <c r="E3" s="3" t="s">
        <v>713</v>
      </c>
    </row>
    <row r="4" spans="1:6" ht="17.399999999999999">
      <c r="A4" s="66" t="s">
        <v>8</v>
      </c>
      <c r="B4" s="66"/>
      <c r="C4" s="66"/>
      <c r="D4" s="66"/>
      <c r="E4" s="66"/>
    </row>
    <row r="5" spans="1:6" ht="64.5" customHeight="1">
      <c r="A5" s="2">
        <v>1</v>
      </c>
      <c r="B5" s="2"/>
      <c r="C5" s="4" t="s">
        <v>9</v>
      </c>
      <c r="D5" s="5" t="s">
        <v>10</v>
      </c>
      <c r="E5" s="44">
        <v>7150</v>
      </c>
      <c r="F5" s="111">
        <f>E5*1.2</f>
        <v>8580</v>
      </c>
    </row>
    <row r="6" spans="1:6" ht="81" customHeight="1">
      <c r="A6" s="2" t="s">
        <v>11</v>
      </c>
      <c r="B6" s="2"/>
      <c r="C6" s="4" t="s">
        <v>12</v>
      </c>
      <c r="D6" s="5" t="s">
        <v>13</v>
      </c>
      <c r="E6" s="44">
        <v>9270</v>
      </c>
      <c r="F6" s="111">
        <f t="shared" ref="F6:F46" si="0">E6*1.2</f>
        <v>11124</v>
      </c>
    </row>
    <row r="7" spans="1:6" ht="61.5" customHeight="1">
      <c r="A7" s="2" t="s">
        <v>14</v>
      </c>
      <c r="B7" s="2"/>
      <c r="C7" s="4" t="s">
        <v>15</v>
      </c>
      <c r="D7" s="5" t="s">
        <v>16</v>
      </c>
      <c r="E7" s="44">
        <v>9270</v>
      </c>
      <c r="F7" s="111">
        <f t="shared" si="0"/>
        <v>11124</v>
      </c>
    </row>
    <row r="8" spans="1:6" ht="59.25" customHeight="1">
      <c r="A8" s="2" t="s">
        <v>17</v>
      </c>
      <c r="B8" s="2"/>
      <c r="C8" s="4" t="s">
        <v>18</v>
      </c>
      <c r="D8" s="5" t="s">
        <v>19</v>
      </c>
      <c r="E8" s="44">
        <v>9270</v>
      </c>
      <c r="F8" s="111">
        <f t="shared" si="0"/>
        <v>11124</v>
      </c>
    </row>
    <row r="9" spans="1:6" ht="75.75" customHeight="1">
      <c r="A9" s="2" t="s">
        <v>20</v>
      </c>
      <c r="B9" s="2"/>
      <c r="C9" s="4" t="s">
        <v>21</v>
      </c>
      <c r="D9" s="5" t="s">
        <v>22</v>
      </c>
      <c r="E9" s="44">
        <v>7330</v>
      </c>
      <c r="F9" s="111">
        <f t="shared" si="0"/>
        <v>8796</v>
      </c>
    </row>
    <row r="10" spans="1:6" ht="77.25" customHeight="1">
      <c r="A10" s="2" t="s">
        <v>23</v>
      </c>
      <c r="B10" s="2"/>
      <c r="C10" s="4" t="s">
        <v>24</v>
      </c>
      <c r="D10" s="5" t="s">
        <v>25</v>
      </c>
      <c r="E10" s="44">
        <v>10910</v>
      </c>
      <c r="F10" s="111">
        <f t="shared" si="0"/>
        <v>13092</v>
      </c>
    </row>
    <row r="11" spans="1:6" ht="78" customHeight="1">
      <c r="A11" s="2" t="s">
        <v>26</v>
      </c>
      <c r="B11" s="2"/>
      <c r="C11" s="4" t="s">
        <v>27</v>
      </c>
      <c r="D11" s="5" t="s">
        <v>28</v>
      </c>
      <c r="E11" s="44">
        <v>7490</v>
      </c>
      <c r="F11" s="111">
        <f t="shared" si="0"/>
        <v>8988</v>
      </c>
    </row>
    <row r="12" spans="1:6" ht="58.5" customHeight="1">
      <c r="A12" s="2" t="s">
        <v>29</v>
      </c>
      <c r="B12" s="2"/>
      <c r="C12" s="4" t="s">
        <v>30</v>
      </c>
      <c r="D12" s="5" t="s">
        <v>31</v>
      </c>
      <c r="E12" s="44">
        <v>7220</v>
      </c>
      <c r="F12" s="111">
        <f t="shared" si="0"/>
        <v>8664</v>
      </c>
    </row>
    <row r="13" spans="1:6" ht="69.75" customHeight="1">
      <c r="A13" s="2" t="s">
        <v>32</v>
      </c>
      <c r="B13" s="2"/>
      <c r="C13" s="4" t="s">
        <v>33</v>
      </c>
      <c r="D13" s="5" t="s">
        <v>34</v>
      </c>
      <c r="E13" s="44">
        <v>7970</v>
      </c>
      <c r="F13" s="111">
        <f t="shared" si="0"/>
        <v>9564</v>
      </c>
    </row>
    <row r="14" spans="1:6" ht="72.75" customHeight="1">
      <c r="A14" s="2" t="s">
        <v>35</v>
      </c>
      <c r="B14" s="2"/>
      <c r="C14" s="4" t="s">
        <v>36</v>
      </c>
      <c r="D14" s="5" t="s">
        <v>37</v>
      </c>
      <c r="E14" s="44">
        <v>9930</v>
      </c>
      <c r="F14" s="111">
        <f t="shared" si="0"/>
        <v>11916</v>
      </c>
    </row>
    <row r="15" spans="1:6" ht="76.5" customHeight="1">
      <c r="A15" s="2" t="s">
        <v>38</v>
      </c>
      <c r="B15" s="2"/>
      <c r="C15" s="4" t="s">
        <v>39</v>
      </c>
      <c r="D15" s="5" t="s">
        <v>40</v>
      </c>
      <c r="E15" s="44">
        <v>12990</v>
      </c>
      <c r="F15" s="111">
        <f t="shared" si="0"/>
        <v>15588</v>
      </c>
    </row>
    <row r="16" spans="1:6" ht="65.25" customHeight="1">
      <c r="A16" s="2" t="s">
        <v>41</v>
      </c>
      <c r="B16" s="2"/>
      <c r="C16" s="4" t="s">
        <v>43</v>
      </c>
      <c r="D16" s="5" t="s">
        <v>42</v>
      </c>
      <c r="E16" s="44">
        <v>12590</v>
      </c>
      <c r="F16" s="111">
        <f t="shared" si="0"/>
        <v>15108</v>
      </c>
    </row>
    <row r="17" spans="1:6" ht="65.25" customHeight="1">
      <c r="A17" s="2" t="s">
        <v>44</v>
      </c>
      <c r="B17" s="2"/>
      <c r="C17" s="48" t="s">
        <v>747</v>
      </c>
      <c r="D17" s="5" t="s">
        <v>748</v>
      </c>
      <c r="E17" s="48">
        <v>12470</v>
      </c>
      <c r="F17" s="111">
        <f t="shared" si="0"/>
        <v>14964</v>
      </c>
    </row>
    <row r="18" spans="1:6" ht="66" customHeight="1">
      <c r="A18" s="2" t="s">
        <v>47</v>
      </c>
      <c r="B18" s="2"/>
      <c r="C18" s="4" t="s">
        <v>615</v>
      </c>
      <c r="D18" s="5" t="s">
        <v>616</v>
      </c>
      <c r="E18" s="44">
        <v>6890</v>
      </c>
      <c r="F18" s="111">
        <f t="shared" si="0"/>
        <v>8268</v>
      </c>
    </row>
    <row r="19" spans="1:6" ht="77.25" customHeight="1">
      <c r="A19" s="2" t="s">
        <v>50</v>
      </c>
      <c r="B19" s="2"/>
      <c r="C19" s="4" t="s">
        <v>45</v>
      </c>
      <c r="D19" s="5" t="s">
        <v>46</v>
      </c>
      <c r="E19" s="44">
        <v>10380</v>
      </c>
      <c r="F19" s="111">
        <f t="shared" si="0"/>
        <v>12456</v>
      </c>
    </row>
    <row r="20" spans="1:6" ht="60.75" customHeight="1">
      <c r="A20" s="2" t="s">
        <v>53</v>
      </c>
      <c r="B20" s="2"/>
      <c r="C20" s="4" t="s">
        <v>48</v>
      </c>
      <c r="D20" s="5" t="s">
        <v>49</v>
      </c>
      <c r="E20" s="44">
        <v>4890</v>
      </c>
      <c r="F20" s="111">
        <f t="shared" si="0"/>
        <v>5868</v>
      </c>
    </row>
    <row r="21" spans="1:6" ht="63" customHeight="1">
      <c r="A21" s="2" t="s">
        <v>56</v>
      </c>
      <c r="B21" s="2"/>
      <c r="C21" s="4" t="s">
        <v>51</v>
      </c>
      <c r="D21" s="5" t="s">
        <v>52</v>
      </c>
      <c r="E21" s="44">
        <v>7980</v>
      </c>
      <c r="F21" s="111">
        <f t="shared" si="0"/>
        <v>9576</v>
      </c>
    </row>
    <row r="22" spans="1:6" ht="63" customHeight="1">
      <c r="A22" s="2" t="s">
        <v>59</v>
      </c>
      <c r="B22" s="2"/>
      <c r="C22" s="48" t="s">
        <v>746</v>
      </c>
      <c r="D22" s="5" t="s">
        <v>745</v>
      </c>
      <c r="E22" s="48">
        <v>7990</v>
      </c>
      <c r="F22" s="111">
        <f t="shared" si="0"/>
        <v>9588</v>
      </c>
    </row>
    <row r="23" spans="1:6" ht="64.5" customHeight="1">
      <c r="A23" s="2" t="s">
        <v>62</v>
      </c>
      <c r="B23" s="2"/>
      <c r="C23" s="4" t="s">
        <v>54</v>
      </c>
      <c r="D23" s="5" t="s">
        <v>55</v>
      </c>
      <c r="E23" s="44">
        <v>4990</v>
      </c>
      <c r="F23" s="111">
        <f t="shared" si="0"/>
        <v>5988</v>
      </c>
    </row>
    <row r="24" spans="1:6" ht="72.75" customHeight="1">
      <c r="A24" s="2" t="s">
        <v>64</v>
      </c>
      <c r="B24" s="2"/>
      <c r="C24" s="4" t="s">
        <v>57</v>
      </c>
      <c r="D24" s="5" t="s">
        <v>58</v>
      </c>
      <c r="E24" s="44">
        <v>8950</v>
      </c>
      <c r="F24" s="111">
        <f t="shared" si="0"/>
        <v>10740</v>
      </c>
    </row>
    <row r="25" spans="1:6" ht="72" customHeight="1">
      <c r="A25" s="2" t="s">
        <v>67</v>
      </c>
      <c r="B25" s="2"/>
      <c r="C25" s="4" t="s">
        <v>60</v>
      </c>
      <c r="D25" s="5" t="s">
        <v>61</v>
      </c>
      <c r="E25" s="44">
        <v>7530</v>
      </c>
      <c r="F25" s="111">
        <f t="shared" si="0"/>
        <v>9036</v>
      </c>
    </row>
    <row r="26" spans="1:6" ht="73.5" customHeight="1">
      <c r="A26" s="2" t="s">
        <v>68</v>
      </c>
      <c r="B26" s="2"/>
      <c r="C26" s="4" t="s">
        <v>4</v>
      </c>
      <c r="D26" s="5" t="s">
        <v>63</v>
      </c>
      <c r="E26" s="44">
        <v>2850</v>
      </c>
      <c r="F26" s="111">
        <f t="shared" si="0"/>
        <v>3420</v>
      </c>
    </row>
    <row r="27" spans="1:6" ht="23.25" customHeight="1">
      <c r="A27" s="70" t="s">
        <v>69</v>
      </c>
      <c r="B27" s="70"/>
      <c r="C27" s="73" t="s">
        <v>65</v>
      </c>
      <c r="D27" s="5" t="s">
        <v>66</v>
      </c>
      <c r="E27" s="44">
        <v>6390</v>
      </c>
      <c r="F27" s="111">
        <f t="shared" si="0"/>
        <v>7668</v>
      </c>
    </row>
    <row r="28" spans="1:6" ht="21" customHeight="1">
      <c r="A28" s="71"/>
      <c r="B28" s="71"/>
      <c r="C28" s="74"/>
      <c r="D28" s="5" t="s">
        <v>70</v>
      </c>
      <c r="E28" s="44">
        <v>4450</v>
      </c>
      <c r="F28" s="111">
        <f t="shared" si="0"/>
        <v>5340</v>
      </c>
    </row>
    <row r="29" spans="1:6" ht="19.5" customHeight="1">
      <c r="A29" s="71"/>
      <c r="B29" s="71"/>
      <c r="C29" s="74"/>
      <c r="D29" s="5" t="s">
        <v>71</v>
      </c>
      <c r="E29" s="44">
        <v>3430</v>
      </c>
      <c r="F29" s="111">
        <f t="shared" si="0"/>
        <v>4116</v>
      </c>
    </row>
    <row r="30" spans="1:6">
      <c r="A30" s="72"/>
      <c r="B30" s="72"/>
      <c r="C30" s="75"/>
      <c r="D30" s="5" t="s">
        <v>72</v>
      </c>
      <c r="E30" s="44">
        <v>2890</v>
      </c>
      <c r="F30" s="111">
        <f t="shared" si="0"/>
        <v>3468</v>
      </c>
    </row>
    <row r="31" spans="1:6" ht="72" customHeight="1">
      <c r="A31" s="2" t="s">
        <v>73</v>
      </c>
      <c r="B31" s="2"/>
      <c r="C31" s="4" t="s">
        <v>81</v>
      </c>
      <c r="D31" s="5" t="s">
        <v>82</v>
      </c>
      <c r="E31" s="44">
        <v>2690</v>
      </c>
      <c r="F31" s="111">
        <f t="shared" si="0"/>
        <v>3228</v>
      </c>
    </row>
    <row r="32" spans="1:6" ht="59.25" customHeight="1">
      <c r="A32" s="70" t="s">
        <v>76</v>
      </c>
      <c r="B32" s="70"/>
      <c r="C32" s="73" t="s">
        <v>621</v>
      </c>
      <c r="D32" s="5" t="s">
        <v>85</v>
      </c>
      <c r="E32" s="44">
        <v>1440</v>
      </c>
      <c r="F32" s="111">
        <f t="shared" si="0"/>
        <v>1728</v>
      </c>
    </row>
    <row r="33" spans="1:6" ht="31.5" customHeight="1">
      <c r="A33" s="72"/>
      <c r="B33" s="72"/>
      <c r="C33" s="75"/>
      <c r="D33" s="5" t="s">
        <v>743</v>
      </c>
      <c r="E33" s="48">
        <v>1710</v>
      </c>
      <c r="F33" s="111">
        <f t="shared" si="0"/>
        <v>2052</v>
      </c>
    </row>
    <row r="34" spans="1:6" ht="43.5" customHeight="1">
      <c r="A34" s="70" t="s">
        <v>78</v>
      </c>
      <c r="B34" s="70"/>
      <c r="C34" s="73" t="s">
        <v>620</v>
      </c>
      <c r="D34" s="5" t="s">
        <v>85</v>
      </c>
      <c r="E34" s="44">
        <v>1260</v>
      </c>
      <c r="F34" s="111">
        <f t="shared" si="0"/>
        <v>1512</v>
      </c>
    </row>
    <row r="35" spans="1:6" ht="24" customHeight="1">
      <c r="A35" s="72"/>
      <c r="B35" s="72"/>
      <c r="C35" s="75"/>
      <c r="D35" s="5" t="s">
        <v>743</v>
      </c>
      <c r="E35" s="48">
        <v>1710</v>
      </c>
      <c r="F35" s="111">
        <f t="shared" si="0"/>
        <v>2052</v>
      </c>
    </row>
    <row r="36" spans="1:6" ht="44.25" customHeight="1">
      <c r="A36" s="70" t="s">
        <v>80</v>
      </c>
      <c r="B36" s="70"/>
      <c r="C36" s="73" t="s">
        <v>84</v>
      </c>
      <c r="D36" s="5" t="s">
        <v>85</v>
      </c>
      <c r="E36" s="44">
        <v>1260</v>
      </c>
      <c r="F36" s="111">
        <f t="shared" si="0"/>
        <v>1512</v>
      </c>
    </row>
    <row r="37" spans="1:6" ht="30.75" customHeight="1">
      <c r="A37" s="72"/>
      <c r="B37" s="72"/>
      <c r="C37" s="75"/>
      <c r="D37" s="5" t="s">
        <v>743</v>
      </c>
      <c r="E37" s="48">
        <v>1710</v>
      </c>
      <c r="F37" s="111">
        <f t="shared" si="0"/>
        <v>2052</v>
      </c>
    </row>
    <row r="38" spans="1:6" ht="42.75" customHeight="1">
      <c r="A38" s="70" t="s">
        <v>83</v>
      </c>
      <c r="B38" s="70"/>
      <c r="C38" s="73" t="s">
        <v>87</v>
      </c>
      <c r="D38" s="5" t="s">
        <v>85</v>
      </c>
      <c r="E38" s="44">
        <v>1260</v>
      </c>
      <c r="F38" s="111">
        <f t="shared" si="0"/>
        <v>1512</v>
      </c>
    </row>
    <row r="39" spans="1:6" ht="24" customHeight="1">
      <c r="A39" s="72"/>
      <c r="B39" s="72"/>
      <c r="C39" s="75"/>
      <c r="D39" s="5" t="s">
        <v>743</v>
      </c>
      <c r="E39" s="48">
        <v>1710</v>
      </c>
      <c r="F39" s="111">
        <f t="shared" si="0"/>
        <v>2052</v>
      </c>
    </row>
    <row r="40" spans="1:6" ht="74.25" customHeight="1">
      <c r="A40" s="2" t="s">
        <v>86</v>
      </c>
      <c r="B40" s="2"/>
      <c r="C40" s="4" t="s">
        <v>89</v>
      </c>
      <c r="D40" s="5" t="s">
        <v>90</v>
      </c>
      <c r="E40" s="44">
        <v>5380</v>
      </c>
      <c r="F40" s="111">
        <f t="shared" si="0"/>
        <v>6456</v>
      </c>
    </row>
    <row r="41" spans="1:6" ht="67.5" customHeight="1">
      <c r="A41" s="2" t="s">
        <v>88</v>
      </c>
      <c r="B41" s="2"/>
      <c r="C41" s="4" t="s">
        <v>619</v>
      </c>
      <c r="D41" s="5" t="s">
        <v>618</v>
      </c>
      <c r="E41" s="44">
        <v>7960</v>
      </c>
      <c r="F41" s="111">
        <f t="shared" si="0"/>
        <v>9552</v>
      </c>
    </row>
    <row r="42" spans="1:6" ht="60.75" customHeight="1">
      <c r="A42" s="2" t="s">
        <v>91</v>
      </c>
      <c r="B42" s="2"/>
      <c r="C42" s="4" t="s">
        <v>617</v>
      </c>
      <c r="D42" s="5" t="s">
        <v>618</v>
      </c>
      <c r="E42" s="44">
        <v>4690</v>
      </c>
      <c r="F42" s="111">
        <f t="shared" si="0"/>
        <v>5628</v>
      </c>
    </row>
    <row r="43" spans="1:6" ht="72.75" customHeight="1">
      <c r="A43" s="2" t="s">
        <v>94</v>
      </c>
      <c r="B43" s="2"/>
      <c r="C43" s="4" t="s">
        <v>92</v>
      </c>
      <c r="D43" s="5" t="s">
        <v>93</v>
      </c>
      <c r="E43" s="44">
        <v>7840</v>
      </c>
      <c r="F43" s="111">
        <f t="shared" si="0"/>
        <v>9408</v>
      </c>
    </row>
    <row r="44" spans="1:6" ht="70.5" customHeight="1">
      <c r="A44" s="2" t="s">
        <v>97</v>
      </c>
      <c r="B44" s="2"/>
      <c r="C44" s="4" t="s">
        <v>95</v>
      </c>
      <c r="D44" s="5" t="s">
        <v>96</v>
      </c>
      <c r="E44" s="44">
        <v>2490</v>
      </c>
      <c r="F44" s="111">
        <f t="shared" si="0"/>
        <v>2988</v>
      </c>
    </row>
    <row r="45" spans="1:6" ht="73.5" customHeight="1">
      <c r="A45" s="2" t="s">
        <v>98</v>
      </c>
      <c r="B45" s="2"/>
      <c r="C45" s="4" t="s">
        <v>99</v>
      </c>
      <c r="D45" s="5" t="s">
        <v>96</v>
      </c>
      <c r="E45" s="44">
        <v>2490</v>
      </c>
      <c r="F45" s="111">
        <f t="shared" si="0"/>
        <v>2988</v>
      </c>
    </row>
    <row r="46" spans="1:6" ht="81.75" customHeight="1">
      <c r="A46" s="2" t="s">
        <v>328</v>
      </c>
      <c r="B46" s="2"/>
      <c r="C46" s="4" t="s">
        <v>100</v>
      </c>
      <c r="D46" s="5" t="s">
        <v>96</v>
      </c>
      <c r="E46" s="44">
        <v>2490</v>
      </c>
      <c r="F46" s="111">
        <f t="shared" si="0"/>
        <v>2988</v>
      </c>
    </row>
    <row r="47" spans="1:6">
      <c r="A47" s="69"/>
      <c r="B47" s="69"/>
      <c r="C47" s="69"/>
      <c r="D47" s="69"/>
      <c r="E47" s="69"/>
    </row>
    <row r="49" spans="1:5" ht="63.75" customHeight="1">
      <c r="A49" s="68" t="s">
        <v>7</v>
      </c>
      <c r="B49" s="68"/>
      <c r="C49" s="68"/>
      <c r="D49" s="68"/>
      <c r="E49" s="68"/>
    </row>
    <row r="51" spans="1:5" ht="28.5" customHeight="1">
      <c r="A51" s="65" t="s">
        <v>101</v>
      </c>
      <c r="B51" s="65"/>
      <c r="C51" s="65"/>
      <c r="D51" s="65"/>
      <c r="E51" s="65"/>
    </row>
  </sheetData>
  <mergeCells count="20">
    <mergeCell ref="A36:A37"/>
    <mergeCell ref="A34:A35"/>
    <mergeCell ref="B38:B39"/>
    <mergeCell ref="A38:A39"/>
    <mergeCell ref="C38:C39"/>
    <mergeCell ref="A51:E51"/>
    <mergeCell ref="A4:E4"/>
    <mergeCell ref="A1:E1"/>
    <mergeCell ref="A49:E49"/>
    <mergeCell ref="A47:E47"/>
    <mergeCell ref="B27:B30"/>
    <mergeCell ref="C27:C30"/>
    <mergeCell ref="A27:A30"/>
    <mergeCell ref="B32:B33"/>
    <mergeCell ref="C32:C33"/>
    <mergeCell ref="A32:A33"/>
    <mergeCell ref="B34:B35"/>
    <mergeCell ref="C34:C35"/>
    <mergeCell ref="B36:B37"/>
    <mergeCell ref="C36:C37"/>
  </mergeCells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F79"/>
  <sheetViews>
    <sheetView topLeftCell="A73" workbookViewId="0">
      <selection activeCell="H5" sqref="H5"/>
    </sheetView>
  </sheetViews>
  <sheetFormatPr defaultRowHeight="14.4"/>
  <cols>
    <col min="1" max="1" width="4.109375" customWidth="1"/>
    <col min="2" max="2" width="18.5546875" customWidth="1"/>
    <col min="3" max="3" width="18.44140625" customWidth="1"/>
    <col min="4" max="4" width="43.88671875" style="6" customWidth="1"/>
    <col min="5" max="5" width="10.5546875" style="6" hidden="1" customWidth="1"/>
    <col min="6" max="6" width="8.88671875" style="111"/>
  </cols>
  <sheetData>
    <row r="1" spans="1:6">
      <c r="A1" s="83" t="s">
        <v>751</v>
      </c>
      <c r="B1" s="83"/>
      <c r="C1" s="83"/>
      <c r="D1" s="83"/>
      <c r="E1" s="83"/>
    </row>
    <row r="3" spans="1:6" ht="16.5" customHeight="1">
      <c r="A3" s="3" t="s">
        <v>482</v>
      </c>
      <c r="B3" s="3"/>
      <c r="C3" s="3" t="s">
        <v>1</v>
      </c>
      <c r="D3" s="3" t="s">
        <v>2</v>
      </c>
      <c r="E3" s="3" t="s">
        <v>713</v>
      </c>
    </row>
    <row r="4" spans="1:6">
      <c r="A4" s="109" t="s">
        <v>523</v>
      </c>
      <c r="B4" s="109"/>
      <c r="C4" s="109"/>
      <c r="D4" s="109"/>
      <c r="E4" s="109"/>
    </row>
    <row r="5" spans="1:6" ht="175.8" customHeight="1">
      <c r="A5" s="2" t="s">
        <v>129</v>
      </c>
      <c r="B5" s="2"/>
      <c r="C5" s="61" t="s">
        <v>798</v>
      </c>
      <c r="D5" s="5" t="s">
        <v>711</v>
      </c>
      <c r="E5" s="44">
        <v>27920</v>
      </c>
      <c r="F5" s="111">
        <f>E5*1.2</f>
        <v>33504</v>
      </c>
    </row>
    <row r="6" spans="1:6" ht="53.4" customHeight="1">
      <c r="A6" s="2"/>
      <c r="B6" s="2"/>
      <c r="C6" s="4" t="s">
        <v>533</v>
      </c>
      <c r="D6" s="5" t="s">
        <v>799</v>
      </c>
      <c r="E6" s="44">
        <v>39610</v>
      </c>
      <c r="F6" s="111">
        <f t="shared" ref="F6:F69" si="0">E6*1.2</f>
        <v>47532</v>
      </c>
    </row>
    <row r="7" spans="1:6" ht="130.5" customHeight="1">
      <c r="A7" s="2" t="s">
        <v>11</v>
      </c>
      <c r="B7" s="2"/>
      <c r="C7" s="4" t="s">
        <v>708</v>
      </c>
      <c r="D7" s="5" t="s">
        <v>710</v>
      </c>
      <c r="E7" s="44">
        <v>27680</v>
      </c>
      <c r="F7" s="111">
        <f t="shared" si="0"/>
        <v>33216</v>
      </c>
    </row>
    <row r="8" spans="1:6" ht="145.19999999999999">
      <c r="A8" s="2"/>
      <c r="B8" s="2"/>
      <c r="C8" s="4" t="s">
        <v>534</v>
      </c>
      <c r="D8" s="5" t="s">
        <v>709</v>
      </c>
      <c r="E8" s="44">
        <v>16930</v>
      </c>
      <c r="F8" s="111">
        <f t="shared" si="0"/>
        <v>20316</v>
      </c>
    </row>
    <row r="9" spans="1:6" ht="148.5" customHeight="1">
      <c r="A9" s="2" t="s">
        <v>14</v>
      </c>
      <c r="B9" s="2"/>
      <c r="C9" s="51" t="s">
        <v>762</v>
      </c>
      <c r="D9" s="14" t="s">
        <v>763</v>
      </c>
      <c r="E9" s="51">
        <v>28990</v>
      </c>
      <c r="F9" s="111">
        <f t="shared" si="0"/>
        <v>34788</v>
      </c>
    </row>
    <row r="10" spans="1:6" ht="207.75" customHeight="1">
      <c r="A10" s="2" t="s">
        <v>17</v>
      </c>
      <c r="B10" s="2"/>
      <c r="C10" s="51" t="s">
        <v>764</v>
      </c>
      <c r="D10" s="14" t="s">
        <v>765</v>
      </c>
      <c r="E10" s="51">
        <v>45850</v>
      </c>
      <c r="F10" s="111">
        <f t="shared" si="0"/>
        <v>55020</v>
      </c>
    </row>
    <row r="11" spans="1:6" ht="78" customHeight="1">
      <c r="A11" s="2" t="s">
        <v>20</v>
      </c>
      <c r="B11" s="2"/>
      <c r="C11" s="4" t="s">
        <v>535</v>
      </c>
      <c r="D11" s="29" t="s">
        <v>536</v>
      </c>
      <c r="E11" s="44">
        <v>3890</v>
      </c>
      <c r="F11" s="111">
        <f t="shared" si="0"/>
        <v>4668</v>
      </c>
    </row>
    <row r="12" spans="1:6" ht="62.25" customHeight="1">
      <c r="A12" s="2" t="s">
        <v>23</v>
      </c>
      <c r="B12" s="2"/>
      <c r="C12" s="4" t="s">
        <v>538</v>
      </c>
      <c r="D12" s="29" t="s">
        <v>537</v>
      </c>
      <c r="E12" s="44">
        <v>440</v>
      </c>
      <c r="F12" s="111">
        <f t="shared" si="0"/>
        <v>528</v>
      </c>
    </row>
    <row r="13" spans="1:6" ht="73.5" customHeight="1">
      <c r="A13" s="2" t="s">
        <v>26</v>
      </c>
      <c r="B13" s="2"/>
      <c r="C13" s="4" t="s">
        <v>539</v>
      </c>
      <c r="D13" s="29" t="s">
        <v>540</v>
      </c>
      <c r="E13" s="44">
        <v>3080</v>
      </c>
      <c r="F13" s="111">
        <f t="shared" si="0"/>
        <v>3696</v>
      </c>
    </row>
    <row r="14" spans="1:6" ht="59.25" customHeight="1">
      <c r="A14" s="70" t="s">
        <v>29</v>
      </c>
      <c r="B14" s="70"/>
      <c r="C14" s="73" t="s">
        <v>541</v>
      </c>
      <c r="D14" s="29" t="s">
        <v>543</v>
      </c>
      <c r="E14" s="44">
        <v>940</v>
      </c>
      <c r="F14" s="111">
        <f t="shared" si="0"/>
        <v>1128</v>
      </c>
    </row>
    <row r="15" spans="1:6" ht="28.5" customHeight="1">
      <c r="A15" s="72"/>
      <c r="B15" s="72"/>
      <c r="C15" s="75"/>
      <c r="D15" s="29" t="s">
        <v>544</v>
      </c>
      <c r="E15" s="44">
        <v>1420</v>
      </c>
      <c r="F15" s="111">
        <f t="shared" si="0"/>
        <v>1704</v>
      </c>
    </row>
    <row r="16" spans="1:6" ht="75.75" customHeight="1">
      <c r="A16" s="2" t="s">
        <v>32</v>
      </c>
      <c r="B16" s="2"/>
      <c r="C16" s="4" t="s">
        <v>542</v>
      </c>
      <c r="D16" s="29" t="s">
        <v>545</v>
      </c>
      <c r="E16" s="44">
        <v>730</v>
      </c>
      <c r="F16" s="111">
        <f t="shared" si="0"/>
        <v>876</v>
      </c>
    </row>
    <row r="17" spans="1:6" ht="15" customHeight="1">
      <c r="A17" s="2" t="s">
        <v>35</v>
      </c>
      <c r="B17" s="2"/>
      <c r="C17" s="4" t="s">
        <v>555</v>
      </c>
      <c r="D17" s="29" t="s">
        <v>556</v>
      </c>
      <c r="E17" s="44"/>
      <c r="F17" s="111">
        <f t="shared" si="0"/>
        <v>0</v>
      </c>
    </row>
    <row r="18" spans="1:6" ht="40.5" customHeight="1">
      <c r="A18" s="2" t="s">
        <v>38</v>
      </c>
      <c r="B18" s="2"/>
      <c r="C18" s="4" t="s">
        <v>546</v>
      </c>
      <c r="D18" s="29" t="s">
        <v>547</v>
      </c>
      <c r="E18" s="44">
        <v>830</v>
      </c>
      <c r="F18" s="111">
        <f t="shared" si="0"/>
        <v>996</v>
      </c>
    </row>
    <row r="19" spans="1:6" ht="24.75" customHeight="1">
      <c r="A19" s="2" t="s">
        <v>41</v>
      </c>
      <c r="B19" s="2"/>
      <c r="C19" s="4" t="s">
        <v>552</v>
      </c>
      <c r="D19" s="29" t="s">
        <v>553</v>
      </c>
      <c r="E19" s="44"/>
      <c r="F19" s="111">
        <f t="shared" si="0"/>
        <v>0</v>
      </c>
    </row>
    <row r="20" spans="1:6" ht="24" customHeight="1">
      <c r="A20" s="2" t="s">
        <v>44</v>
      </c>
      <c r="B20" s="2"/>
      <c r="C20" s="4" t="s">
        <v>554</v>
      </c>
      <c r="D20" s="29" t="s">
        <v>553</v>
      </c>
      <c r="E20" s="44"/>
      <c r="F20" s="111">
        <f t="shared" si="0"/>
        <v>0</v>
      </c>
    </row>
    <row r="21" spans="1:6" ht="66" customHeight="1">
      <c r="A21" s="2" t="s">
        <v>47</v>
      </c>
      <c r="B21" s="2"/>
      <c r="C21" s="4" t="s">
        <v>549</v>
      </c>
      <c r="D21" s="5" t="s">
        <v>550</v>
      </c>
      <c r="E21" s="44">
        <v>6760</v>
      </c>
      <c r="F21" s="111">
        <f t="shared" si="0"/>
        <v>8112</v>
      </c>
    </row>
    <row r="22" spans="1:6" ht="76.5" customHeight="1">
      <c r="A22" s="2" t="s">
        <v>50</v>
      </c>
      <c r="B22" s="2"/>
      <c r="C22" s="4" t="s">
        <v>548</v>
      </c>
      <c r="D22" s="5" t="s">
        <v>551</v>
      </c>
      <c r="E22" s="44">
        <v>7450</v>
      </c>
      <c r="F22" s="111">
        <f t="shared" si="0"/>
        <v>8940</v>
      </c>
    </row>
    <row r="23" spans="1:6" ht="74.25" customHeight="1">
      <c r="A23" s="2" t="s">
        <v>53</v>
      </c>
      <c r="B23" s="2"/>
      <c r="C23" s="4" t="s">
        <v>557</v>
      </c>
      <c r="D23" s="5" t="s">
        <v>558</v>
      </c>
      <c r="E23" s="44">
        <v>1590</v>
      </c>
      <c r="F23" s="111">
        <f t="shared" si="0"/>
        <v>1908</v>
      </c>
    </row>
    <row r="24" spans="1:6" ht="72" customHeight="1">
      <c r="A24" s="2" t="s">
        <v>56</v>
      </c>
      <c r="B24" s="2"/>
      <c r="C24" s="4" t="s">
        <v>559</v>
      </c>
      <c r="D24" s="5" t="s">
        <v>560</v>
      </c>
      <c r="E24" s="44">
        <v>3390</v>
      </c>
      <c r="F24" s="111">
        <f t="shared" si="0"/>
        <v>4068</v>
      </c>
    </row>
    <row r="25" spans="1:6" ht="73.5" customHeight="1">
      <c r="A25" s="2" t="s">
        <v>59</v>
      </c>
      <c r="B25" s="2"/>
      <c r="C25" s="4" t="s">
        <v>561</v>
      </c>
      <c r="D25" s="5" t="s">
        <v>560</v>
      </c>
      <c r="E25" s="44">
        <v>2990</v>
      </c>
      <c r="F25" s="111">
        <f t="shared" si="0"/>
        <v>3588</v>
      </c>
    </row>
    <row r="26" spans="1:6" ht="75" customHeight="1">
      <c r="A26" s="2" t="s">
        <v>62</v>
      </c>
      <c r="B26" s="2"/>
      <c r="C26" s="4" t="s">
        <v>562</v>
      </c>
      <c r="D26" s="5" t="s">
        <v>560</v>
      </c>
      <c r="E26" s="44">
        <v>2670</v>
      </c>
      <c r="F26" s="111">
        <f t="shared" si="0"/>
        <v>3204</v>
      </c>
    </row>
    <row r="27" spans="1:6" ht="75.75" customHeight="1">
      <c r="A27" s="2" t="s">
        <v>64</v>
      </c>
      <c r="B27" s="2"/>
      <c r="C27" s="4" t="s">
        <v>563</v>
      </c>
      <c r="D27" s="5" t="s">
        <v>560</v>
      </c>
      <c r="E27" s="44">
        <v>2670</v>
      </c>
      <c r="F27" s="111">
        <f t="shared" si="0"/>
        <v>3204</v>
      </c>
    </row>
    <row r="28" spans="1:6" ht="70.5" customHeight="1">
      <c r="A28" s="2" t="s">
        <v>67</v>
      </c>
      <c r="B28" s="2"/>
      <c r="C28" s="4" t="s">
        <v>564</v>
      </c>
      <c r="D28" s="5" t="s">
        <v>560</v>
      </c>
      <c r="E28" s="44">
        <v>2670</v>
      </c>
      <c r="F28" s="111">
        <f t="shared" si="0"/>
        <v>3204</v>
      </c>
    </row>
    <row r="29" spans="1:6" ht="68.25" customHeight="1">
      <c r="A29" s="2" t="s">
        <v>68</v>
      </c>
      <c r="B29" s="2"/>
      <c r="C29" s="4" t="s">
        <v>561</v>
      </c>
      <c r="D29" s="5" t="s">
        <v>565</v>
      </c>
      <c r="E29" s="44">
        <v>2650</v>
      </c>
      <c r="F29" s="111">
        <f t="shared" si="0"/>
        <v>3180</v>
      </c>
    </row>
    <row r="30" spans="1:6" ht="73.5" customHeight="1">
      <c r="A30" s="2" t="s">
        <v>69</v>
      </c>
      <c r="B30" s="2"/>
      <c r="C30" s="4" t="s">
        <v>566</v>
      </c>
      <c r="D30" s="5" t="s">
        <v>565</v>
      </c>
      <c r="E30" s="44">
        <v>2650</v>
      </c>
      <c r="F30" s="111">
        <f t="shared" si="0"/>
        <v>3180</v>
      </c>
    </row>
    <row r="31" spans="1:6" ht="66" customHeight="1">
      <c r="A31" s="2" t="s">
        <v>73</v>
      </c>
      <c r="B31" s="2"/>
      <c r="C31" s="4" t="s">
        <v>567</v>
      </c>
      <c r="D31" s="5" t="s">
        <v>565</v>
      </c>
      <c r="E31" s="44">
        <v>2650</v>
      </c>
      <c r="F31" s="111">
        <f t="shared" si="0"/>
        <v>3180</v>
      </c>
    </row>
    <row r="32" spans="1:6" ht="63" customHeight="1">
      <c r="A32" s="2" t="s">
        <v>76</v>
      </c>
      <c r="B32" s="2"/>
      <c r="C32" s="4" t="s">
        <v>568</v>
      </c>
      <c r="D32" s="5" t="s">
        <v>565</v>
      </c>
      <c r="E32" s="44">
        <v>2650</v>
      </c>
      <c r="F32" s="111">
        <f t="shared" si="0"/>
        <v>3180</v>
      </c>
    </row>
    <row r="33" spans="1:6" ht="60.75" customHeight="1">
      <c r="A33" s="2" t="s">
        <v>78</v>
      </c>
      <c r="B33" s="2"/>
      <c r="C33" s="4" t="s">
        <v>569</v>
      </c>
      <c r="D33" s="5" t="s">
        <v>565</v>
      </c>
      <c r="E33" s="44">
        <v>2650</v>
      </c>
      <c r="F33" s="111">
        <f t="shared" si="0"/>
        <v>3180</v>
      </c>
    </row>
    <row r="34" spans="1:6" ht="57" customHeight="1">
      <c r="A34" s="2" t="s">
        <v>80</v>
      </c>
      <c r="B34" s="2"/>
      <c r="C34" s="4" t="s">
        <v>570</v>
      </c>
      <c r="D34" s="5" t="s">
        <v>565</v>
      </c>
      <c r="E34" s="44">
        <v>2650</v>
      </c>
      <c r="F34" s="111">
        <f t="shared" si="0"/>
        <v>3180</v>
      </c>
    </row>
    <row r="35" spans="1:6" ht="58.5" customHeight="1">
      <c r="A35" s="2" t="s">
        <v>83</v>
      </c>
      <c r="B35" s="2"/>
      <c r="C35" s="4" t="s">
        <v>571</v>
      </c>
      <c r="D35" s="5" t="s">
        <v>565</v>
      </c>
      <c r="E35" s="44">
        <v>2650</v>
      </c>
      <c r="F35" s="111">
        <f t="shared" si="0"/>
        <v>3180</v>
      </c>
    </row>
    <row r="36" spans="1:6" ht="78.75" customHeight="1">
      <c r="A36" s="2" t="s">
        <v>86</v>
      </c>
      <c r="B36" s="2"/>
      <c r="C36" s="4" t="s">
        <v>572</v>
      </c>
      <c r="D36" s="5" t="s">
        <v>573</v>
      </c>
      <c r="E36" s="44">
        <v>1870</v>
      </c>
      <c r="F36" s="111">
        <f t="shared" si="0"/>
        <v>2244</v>
      </c>
    </row>
    <row r="37" spans="1:6" ht="69" customHeight="1">
      <c r="A37" s="2" t="s">
        <v>88</v>
      </c>
      <c r="B37" s="2"/>
      <c r="C37" s="4" t="s">
        <v>574</v>
      </c>
      <c r="D37" s="5" t="s">
        <v>573</v>
      </c>
      <c r="E37" s="44">
        <v>1870</v>
      </c>
      <c r="F37" s="111">
        <f t="shared" si="0"/>
        <v>2244</v>
      </c>
    </row>
    <row r="38" spans="1:6" ht="69.75" customHeight="1">
      <c r="A38" s="2" t="s">
        <v>91</v>
      </c>
      <c r="B38" s="2"/>
      <c r="C38" s="4" t="s">
        <v>575</v>
      </c>
      <c r="D38" s="5" t="s">
        <v>573</v>
      </c>
      <c r="E38" s="44">
        <v>1870</v>
      </c>
      <c r="F38" s="111">
        <f t="shared" si="0"/>
        <v>2244</v>
      </c>
    </row>
    <row r="39" spans="1:6" ht="69" customHeight="1">
      <c r="A39" s="2" t="s">
        <v>94</v>
      </c>
      <c r="B39" s="2"/>
      <c r="C39" s="4" t="s">
        <v>576</v>
      </c>
      <c r="D39" s="5" t="s">
        <v>573</v>
      </c>
      <c r="E39" s="44">
        <v>1870</v>
      </c>
      <c r="F39" s="111">
        <f t="shared" si="0"/>
        <v>2244</v>
      </c>
    </row>
    <row r="40" spans="1:6" ht="80.25" customHeight="1">
      <c r="A40" s="2" t="s">
        <v>97</v>
      </c>
      <c r="B40" s="2"/>
      <c r="C40" s="4" t="s">
        <v>577</v>
      </c>
      <c r="D40" s="5" t="s">
        <v>578</v>
      </c>
      <c r="E40" s="44">
        <v>1550</v>
      </c>
      <c r="F40" s="111">
        <f t="shared" si="0"/>
        <v>1860</v>
      </c>
    </row>
    <row r="41" spans="1:6" ht="80.25" customHeight="1">
      <c r="A41" s="2" t="s">
        <v>98</v>
      </c>
      <c r="B41" s="2"/>
      <c r="C41" s="4" t="s">
        <v>579</v>
      </c>
      <c r="D41" s="5" t="s">
        <v>578</v>
      </c>
      <c r="E41" s="44">
        <v>1550</v>
      </c>
      <c r="F41" s="111">
        <f t="shared" si="0"/>
        <v>1860</v>
      </c>
    </row>
    <row r="42" spans="1:6" ht="75.75" customHeight="1">
      <c r="A42" s="2" t="s">
        <v>328</v>
      </c>
      <c r="B42" s="2"/>
      <c r="C42" s="4" t="s">
        <v>580</v>
      </c>
      <c r="D42" s="5" t="s">
        <v>578</v>
      </c>
      <c r="E42" s="44">
        <v>1550</v>
      </c>
      <c r="F42" s="111">
        <f t="shared" si="0"/>
        <v>1860</v>
      </c>
    </row>
    <row r="43" spans="1:6" ht="78.75" customHeight="1">
      <c r="A43" s="2" t="s">
        <v>329</v>
      </c>
      <c r="B43" s="2"/>
      <c r="C43" s="4" t="s">
        <v>581</v>
      </c>
      <c r="D43" s="5" t="s">
        <v>578</v>
      </c>
      <c r="E43" s="44">
        <v>1550</v>
      </c>
      <c r="F43" s="111">
        <f t="shared" si="0"/>
        <v>1860</v>
      </c>
    </row>
    <row r="44" spans="1:6" ht="63.75" customHeight="1">
      <c r="A44" s="2" t="s">
        <v>330</v>
      </c>
      <c r="B44" s="2"/>
      <c r="C44" s="4" t="s">
        <v>582</v>
      </c>
      <c r="D44" s="5" t="s">
        <v>578</v>
      </c>
      <c r="E44" s="44">
        <v>1550</v>
      </c>
      <c r="F44" s="111">
        <f t="shared" si="0"/>
        <v>1860</v>
      </c>
    </row>
    <row r="45" spans="1:6" ht="85.5" customHeight="1">
      <c r="A45" s="2" t="s">
        <v>331</v>
      </c>
      <c r="B45" s="2"/>
      <c r="C45" s="4" t="s">
        <v>585</v>
      </c>
      <c r="D45" s="5" t="s">
        <v>578</v>
      </c>
      <c r="E45" s="44">
        <v>1550</v>
      </c>
      <c r="F45" s="111">
        <f t="shared" si="0"/>
        <v>1860</v>
      </c>
    </row>
    <row r="46" spans="1:6" ht="79.5" customHeight="1">
      <c r="A46" s="2" t="s">
        <v>332</v>
      </c>
      <c r="B46" s="2"/>
      <c r="C46" s="4" t="s">
        <v>583</v>
      </c>
      <c r="D46" s="5" t="s">
        <v>578</v>
      </c>
      <c r="E46" s="44">
        <v>1550</v>
      </c>
      <c r="F46" s="111">
        <f t="shared" si="0"/>
        <v>1860</v>
      </c>
    </row>
    <row r="47" spans="1:6" ht="62.25" customHeight="1">
      <c r="A47" s="2" t="s">
        <v>333</v>
      </c>
      <c r="B47" s="2"/>
      <c r="C47" s="16" t="s">
        <v>584</v>
      </c>
      <c r="D47" s="5" t="s">
        <v>578</v>
      </c>
      <c r="E47" s="44">
        <v>1550</v>
      </c>
      <c r="F47" s="111">
        <f t="shared" si="0"/>
        <v>1860</v>
      </c>
    </row>
    <row r="48" spans="1:6" ht="103.5" customHeight="1">
      <c r="A48" s="2" t="s">
        <v>334</v>
      </c>
      <c r="B48" s="2"/>
      <c r="C48" s="13" t="s">
        <v>766</v>
      </c>
      <c r="D48" s="5" t="s">
        <v>526</v>
      </c>
      <c r="E48" s="51">
        <v>11820</v>
      </c>
      <c r="F48" s="111">
        <f t="shared" si="0"/>
        <v>14184</v>
      </c>
    </row>
    <row r="49" spans="1:6" ht="73.5" customHeight="1">
      <c r="A49" s="2" t="s">
        <v>335</v>
      </c>
      <c r="B49" s="2"/>
      <c r="C49" s="4" t="s">
        <v>586</v>
      </c>
      <c r="D49" s="5" t="s">
        <v>526</v>
      </c>
      <c r="E49" s="44">
        <v>5980</v>
      </c>
      <c r="F49" s="111">
        <f t="shared" si="0"/>
        <v>7176</v>
      </c>
    </row>
    <row r="50" spans="1:6" ht="52.5" customHeight="1">
      <c r="A50" s="2" t="s">
        <v>336</v>
      </c>
      <c r="B50" s="2"/>
      <c r="C50" s="4" t="s">
        <v>587</v>
      </c>
      <c r="D50" s="5" t="s">
        <v>526</v>
      </c>
      <c r="E50" s="44">
        <v>460</v>
      </c>
      <c r="F50" s="111">
        <f t="shared" si="0"/>
        <v>552</v>
      </c>
    </row>
    <row r="51" spans="1:6" ht="52.5" customHeight="1">
      <c r="A51" s="2" t="s">
        <v>337</v>
      </c>
      <c r="B51" s="2"/>
      <c r="C51" s="4" t="s">
        <v>588</v>
      </c>
      <c r="D51" s="5" t="s">
        <v>526</v>
      </c>
      <c r="E51" s="44">
        <v>460</v>
      </c>
      <c r="F51" s="111">
        <f t="shared" si="0"/>
        <v>552</v>
      </c>
    </row>
    <row r="52" spans="1:6" ht="51.75" customHeight="1">
      <c r="A52" s="2" t="s">
        <v>338</v>
      </c>
      <c r="B52" s="2"/>
      <c r="C52" s="4" t="s">
        <v>589</v>
      </c>
      <c r="D52" s="5" t="s">
        <v>526</v>
      </c>
      <c r="E52" s="44">
        <v>460</v>
      </c>
      <c r="F52" s="111">
        <f t="shared" si="0"/>
        <v>552</v>
      </c>
    </row>
    <row r="53" spans="1:6" ht="52.5" customHeight="1">
      <c r="A53" s="2" t="s">
        <v>339</v>
      </c>
      <c r="B53" s="2"/>
      <c r="C53" s="4" t="s">
        <v>590</v>
      </c>
      <c r="D53" s="5" t="s">
        <v>526</v>
      </c>
      <c r="E53" s="44">
        <v>460</v>
      </c>
      <c r="F53" s="111">
        <f t="shared" si="0"/>
        <v>552</v>
      </c>
    </row>
    <row r="54" spans="1:6" ht="54.75" customHeight="1">
      <c r="A54" s="2" t="s">
        <v>340</v>
      </c>
      <c r="B54" s="2"/>
      <c r="C54" s="4" t="s">
        <v>591</v>
      </c>
      <c r="D54" s="5" t="s">
        <v>526</v>
      </c>
      <c r="E54" s="44">
        <v>460</v>
      </c>
      <c r="F54" s="111">
        <f t="shared" si="0"/>
        <v>552</v>
      </c>
    </row>
    <row r="55" spans="1:6" ht="54.75" customHeight="1">
      <c r="A55" s="2" t="s">
        <v>341</v>
      </c>
      <c r="B55" s="2"/>
      <c r="C55" s="4" t="s">
        <v>592</v>
      </c>
      <c r="D55" s="5" t="s">
        <v>526</v>
      </c>
      <c r="E55" s="44">
        <v>460</v>
      </c>
      <c r="F55" s="111">
        <f t="shared" si="0"/>
        <v>552</v>
      </c>
    </row>
    <row r="56" spans="1:6" ht="53.25" customHeight="1">
      <c r="A56" s="2" t="s">
        <v>342</v>
      </c>
      <c r="B56" s="2"/>
      <c r="C56" s="4" t="s">
        <v>593</v>
      </c>
      <c r="D56" s="5" t="s">
        <v>526</v>
      </c>
      <c r="E56" s="44">
        <v>460</v>
      </c>
      <c r="F56" s="111">
        <f t="shared" si="0"/>
        <v>552</v>
      </c>
    </row>
    <row r="57" spans="1:6" ht="51.75" customHeight="1">
      <c r="A57" s="2" t="s">
        <v>343</v>
      </c>
      <c r="B57" s="2"/>
      <c r="C57" s="4" t="s">
        <v>594</v>
      </c>
      <c r="D57" s="5" t="s">
        <v>526</v>
      </c>
      <c r="E57" s="44">
        <v>460</v>
      </c>
      <c r="F57" s="111">
        <f t="shared" si="0"/>
        <v>552</v>
      </c>
    </row>
    <row r="58" spans="1:6" ht="51" customHeight="1">
      <c r="A58" s="2" t="s">
        <v>344</v>
      </c>
      <c r="B58" s="2"/>
      <c r="C58" s="4" t="s">
        <v>595</v>
      </c>
      <c r="D58" s="5" t="s">
        <v>526</v>
      </c>
      <c r="E58" s="44">
        <v>460</v>
      </c>
      <c r="F58" s="111">
        <f t="shared" si="0"/>
        <v>552</v>
      </c>
    </row>
    <row r="59" spans="1:6" ht="51" customHeight="1">
      <c r="A59" s="2" t="s">
        <v>345</v>
      </c>
      <c r="B59" s="2"/>
      <c r="C59" s="4" t="s">
        <v>597</v>
      </c>
      <c r="D59" s="5" t="s">
        <v>526</v>
      </c>
      <c r="E59" s="44">
        <v>460</v>
      </c>
      <c r="F59" s="111">
        <f t="shared" si="0"/>
        <v>552</v>
      </c>
    </row>
    <row r="60" spans="1:6" ht="52.5" customHeight="1">
      <c r="A60" s="2" t="s">
        <v>346</v>
      </c>
      <c r="B60" s="2"/>
      <c r="C60" s="4" t="s">
        <v>596</v>
      </c>
      <c r="D60" s="5" t="s">
        <v>526</v>
      </c>
      <c r="E60" s="44">
        <v>460</v>
      </c>
      <c r="F60" s="111">
        <f t="shared" si="0"/>
        <v>552</v>
      </c>
    </row>
    <row r="61" spans="1:6" ht="54.75" customHeight="1">
      <c r="A61" s="2" t="s">
        <v>347</v>
      </c>
      <c r="B61" s="2"/>
      <c r="C61" s="4" t="s">
        <v>598</v>
      </c>
      <c r="D61" s="5" t="s">
        <v>526</v>
      </c>
      <c r="E61" s="44">
        <v>460</v>
      </c>
      <c r="F61" s="111">
        <f t="shared" si="0"/>
        <v>552</v>
      </c>
    </row>
    <row r="62" spans="1:6" ht="54" customHeight="1">
      <c r="A62" s="2" t="s">
        <v>348</v>
      </c>
      <c r="B62" s="2"/>
      <c r="C62" s="4" t="s">
        <v>599</v>
      </c>
      <c r="D62" s="5" t="s">
        <v>526</v>
      </c>
      <c r="E62" s="44">
        <v>460</v>
      </c>
      <c r="F62" s="111">
        <f t="shared" si="0"/>
        <v>552</v>
      </c>
    </row>
    <row r="63" spans="1:6" ht="50.25" customHeight="1">
      <c r="A63" s="2" t="s">
        <v>349</v>
      </c>
      <c r="B63" s="2"/>
      <c r="C63" s="4" t="s">
        <v>600</v>
      </c>
      <c r="D63" s="5" t="s">
        <v>526</v>
      </c>
      <c r="E63" s="44">
        <v>460</v>
      </c>
      <c r="F63" s="111">
        <f t="shared" si="0"/>
        <v>552</v>
      </c>
    </row>
    <row r="64" spans="1:6" ht="54" customHeight="1">
      <c r="A64" s="2" t="s">
        <v>350</v>
      </c>
      <c r="B64" s="2"/>
      <c r="C64" s="4" t="s">
        <v>601</v>
      </c>
      <c r="D64" s="5" t="s">
        <v>526</v>
      </c>
      <c r="E64" s="44">
        <v>460</v>
      </c>
      <c r="F64" s="111">
        <f t="shared" si="0"/>
        <v>552</v>
      </c>
    </row>
    <row r="65" spans="1:6" ht="54" customHeight="1">
      <c r="A65" s="2" t="s">
        <v>351</v>
      </c>
      <c r="B65" s="2"/>
      <c r="C65" s="4" t="s">
        <v>602</v>
      </c>
      <c r="D65" s="5" t="s">
        <v>526</v>
      </c>
      <c r="E65" s="44">
        <v>460</v>
      </c>
      <c r="F65" s="111">
        <f t="shared" si="0"/>
        <v>552</v>
      </c>
    </row>
    <row r="66" spans="1:6" ht="55.5" customHeight="1">
      <c r="A66" s="2" t="s">
        <v>352</v>
      </c>
      <c r="B66" s="2"/>
      <c r="C66" s="4" t="s">
        <v>603</v>
      </c>
      <c r="D66" s="5" t="s">
        <v>526</v>
      </c>
      <c r="E66" s="44">
        <v>460</v>
      </c>
      <c r="F66" s="111">
        <f t="shared" si="0"/>
        <v>552</v>
      </c>
    </row>
    <row r="67" spans="1:6" ht="54.75" customHeight="1">
      <c r="A67" s="2" t="s">
        <v>353</v>
      </c>
      <c r="B67" s="2"/>
      <c r="C67" s="4" t="s">
        <v>604</v>
      </c>
      <c r="D67" s="5" t="s">
        <v>526</v>
      </c>
      <c r="E67" s="44">
        <v>460</v>
      </c>
      <c r="F67" s="111">
        <f t="shared" si="0"/>
        <v>552</v>
      </c>
    </row>
    <row r="68" spans="1:6" ht="57" customHeight="1">
      <c r="A68" s="2" t="s">
        <v>354</v>
      </c>
      <c r="B68" s="2"/>
      <c r="C68" s="4" t="s">
        <v>605</v>
      </c>
      <c r="D68" s="5" t="s">
        <v>526</v>
      </c>
      <c r="E68" s="44">
        <v>460</v>
      </c>
      <c r="F68" s="111">
        <f t="shared" si="0"/>
        <v>552</v>
      </c>
    </row>
    <row r="69" spans="1:6" ht="56.25" customHeight="1">
      <c r="A69" s="2" t="s">
        <v>355</v>
      </c>
      <c r="B69" s="2"/>
      <c r="C69" s="4" t="s">
        <v>606</v>
      </c>
      <c r="D69" s="5" t="s">
        <v>526</v>
      </c>
      <c r="E69" s="44">
        <v>460</v>
      </c>
      <c r="F69" s="111">
        <f t="shared" si="0"/>
        <v>552</v>
      </c>
    </row>
    <row r="70" spans="1:6" ht="58.5" customHeight="1">
      <c r="A70" s="2" t="s">
        <v>356</v>
      </c>
      <c r="B70" s="2"/>
      <c r="C70" s="4" t="s">
        <v>607</v>
      </c>
      <c r="D70" s="5" t="s">
        <v>526</v>
      </c>
      <c r="E70" s="44">
        <v>460</v>
      </c>
      <c r="F70" s="111">
        <f t="shared" ref="F70:F75" si="1">E70*1.2</f>
        <v>552</v>
      </c>
    </row>
    <row r="71" spans="1:6" ht="59.25" customHeight="1">
      <c r="A71" s="2" t="s">
        <v>357</v>
      </c>
      <c r="B71" s="2"/>
      <c r="C71" s="4" t="s">
        <v>608</v>
      </c>
      <c r="D71" s="5" t="s">
        <v>526</v>
      </c>
      <c r="E71" s="44">
        <v>460</v>
      </c>
      <c r="F71" s="111">
        <f t="shared" si="1"/>
        <v>552</v>
      </c>
    </row>
    <row r="72" spans="1:6" ht="51.75" customHeight="1">
      <c r="A72" s="2" t="s">
        <v>358</v>
      </c>
      <c r="B72" s="2"/>
      <c r="C72" s="4" t="s">
        <v>609</v>
      </c>
      <c r="D72" s="5" t="s">
        <v>526</v>
      </c>
      <c r="E72" s="44">
        <v>460</v>
      </c>
      <c r="F72" s="111">
        <f t="shared" si="1"/>
        <v>552</v>
      </c>
    </row>
    <row r="73" spans="1:6" ht="56.25" customHeight="1">
      <c r="A73" s="2" t="s">
        <v>767</v>
      </c>
      <c r="B73" s="2"/>
      <c r="C73" s="4" t="s">
        <v>610</v>
      </c>
      <c r="D73" s="5" t="s">
        <v>526</v>
      </c>
      <c r="E73" s="44">
        <v>460</v>
      </c>
      <c r="F73" s="111">
        <f t="shared" si="1"/>
        <v>552</v>
      </c>
    </row>
    <row r="74" spans="1:6" ht="55.5" customHeight="1">
      <c r="A74" s="2" t="s">
        <v>768</v>
      </c>
      <c r="B74" s="2"/>
      <c r="C74" s="4" t="s">
        <v>611</v>
      </c>
      <c r="D74" s="5" t="s">
        <v>526</v>
      </c>
      <c r="E74" s="44">
        <v>460</v>
      </c>
      <c r="F74" s="111">
        <f t="shared" si="1"/>
        <v>552</v>
      </c>
    </row>
    <row r="75" spans="1:6" ht="58.5" customHeight="1">
      <c r="A75" s="2" t="s">
        <v>769</v>
      </c>
      <c r="B75" s="2"/>
      <c r="C75" s="4" t="s">
        <v>612</v>
      </c>
      <c r="D75" s="5" t="s">
        <v>526</v>
      </c>
      <c r="E75" s="44">
        <v>460</v>
      </c>
      <c r="F75" s="111">
        <f t="shared" si="1"/>
        <v>552</v>
      </c>
    </row>
    <row r="77" spans="1:6" ht="65.25" customHeight="1">
      <c r="A77" s="81" t="s">
        <v>7</v>
      </c>
      <c r="B77" s="81"/>
      <c r="C77" s="81"/>
      <c r="D77" s="81"/>
      <c r="E77" s="81"/>
    </row>
    <row r="79" spans="1:6" ht="29.25" customHeight="1">
      <c r="A79" s="82" t="s">
        <v>101</v>
      </c>
      <c r="B79" s="82"/>
      <c r="C79" s="82"/>
      <c r="D79" s="82"/>
      <c r="E79" s="82"/>
    </row>
  </sheetData>
  <mergeCells count="7">
    <mergeCell ref="A1:E1"/>
    <mergeCell ref="A4:E4"/>
    <mergeCell ref="A77:E77"/>
    <mergeCell ref="A79:E79"/>
    <mergeCell ref="C14:C15"/>
    <mergeCell ref="B14:B15"/>
    <mergeCell ref="A14:A15"/>
  </mergeCells>
  <pageMargins left="0.25" right="0.25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F16"/>
  <sheetViews>
    <sheetView topLeftCell="A19" workbookViewId="0">
      <selection activeCell="I5" sqref="I5"/>
    </sheetView>
  </sheetViews>
  <sheetFormatPr defaultRowHeight="14.4"/>
  <cols>
    <col min="1" max="1" width="3.88671875" customWidth="1"/>
    <col min="2" max="2" width="18.44140625" customWidth="1"/>
    <col min="3" max="3" width="19" customWidth="1"/>
    <col min="4" max="4" width="43.88671875" customWidth="1"/>
    <col min="5" max="5" width="10.33203125" hidden="1" customWidth="1"/>
    <col min="6" max="6" width="8.88671875" style="111"/>
  </cols>
  <sheetData>
    <row r="1" spans="1:6">
      <c r="A1" s="83" t="s">
        <v>751</v>
      </c>
      <c r="B1" s="83"/>
      <c r="C1" s="83"/>
      <c r="D1" s="83"/>
      <c r="E1" s="83"/>
    </row>
    <row r="3" spans="1:6" ht="16.5" customHeight="1">
      <c r="A3" s="3" t="s">
        <v>482</v>
      </c>
      <c r="B3" s="3"/>
      <c r="C3" s="3" t="s">
        <v>1</v>
      </c>
      <c r="D3" s="3" t="s">
        <v>2</v>
      </c>
      <c r="E3" s="3" t="s">
        <v>713</v>
      </c>
    </row>
    <row r="4" spans="1:6" ht="20.399999999999999">
      <c r="A4" s="98" t="s">
        <v>522</v>
      </c>
      <c r="B4" s="98"/>
      <c r="C4" s="98"/>
      <c r="D4" s="98"/>
      <c r="E4" s="98"/>
    </row>
    <row r="5" spans="1:6" ht="126.75" customHeight="1">
      <c r="A5" s="2" t="s">
        <v>129</v>
      </c>
      <c r="B5" s="2"/>
      <c r="C5" s="4" t="s">
        <v>524</v>
      </c>
      <c r="D5" s="5" t="s">
        <v>525</v>
      </c>
      <c r="E5" s="44">
        <v>24920</v>
      </c>
      <c r="F5" s="111">
        <f>E5*1.2</f>
        <v>29904</v>
      </c>
    </row>
    <row r="6" spans="1:6" ht="64.5" customHeight="1">
      <c r="A6" s="2" t="s">
        <v>11</v>
      </c>
      <c r="B6" s="2"/>
      <c r="C6" s="4" t="s">
        <v>527</v>
      </c>
      <c r="D6" s="5" t="s">
        <v>526</v>
      </c>
      <c r="E6" s="44">
        <v>460</v>
      </c>
      <c r="F6" s="111">
        <f t="shared" ref="F6:F12" si="0">E6*1.2</f>
        <v>552</v>
      </c>
    </row>
    <row r="7" spans="1:6" ht="72" customHeight="1">
      <c r="A7" s="2" t="s">
        <v>14</v>
      </c>
      <c r="B7" s="2"/>
      <c r="C7" s="4" t="s">
        <v>528</v>
      </c>
      <c r="D7" s="5" t="s">
        <v>526</v>
      </c>
      <c r="E7" s="44">
        <v>460</v>
      </c>
      <c r="F7" s="111">
        <f t="shared" si="0"/>
        <v>552</v>
      </c>
    </row>
    <row r="8" spans="1:6" ht="65.25" customHeight="1">
      <c r="A8" s="2" t="s">
        <v>17</v>
      </c>
      <c r="B8" s="2"/>
      <c r="C8" s="4" t="s">
        <v>529</v>
      </c>
      <c r="D8" s="5" t="s">
        <v>526</v>
      </c>
      <c r="E8" s="44">
        <v>460</v>
      </c>
      <c r="F8" s="111">
        <f t="shared" si="0"/>
        <v>552</v>
      </c>
    </row>
    <row r="9" spans="1:6" ht="69" customHeight="1">
      <c r="A9" s="2" t="s">
        <v>20</v>
      </c>
      <c r="B9" s="2"/>
      <c r="C9" s="4" t="s">
        <v>530</v>
      </c>
      <c r="D9" s="5" t="s">
        <v>526</v>
      </c>
      <c r="E9" s="44">
        <v>460</v>
      </c>
      <c r="F9" s="111">
        <f t="shared" si="0"/>
        <v>552</v>
      </c>
    </row>
    <row r="10" spans="1:6" ht="61.5" customHeight="1">
      <c r="A10" s="2" t="s">
        <v>23</v>
      </c>
      <c r="B10" s="2"/>
      <c r="C10" s="4" t="s">
        <v>530</v>
      </c>
      <c r="D10" s="5" t="s">
        <v>526</v>
      </c>
      <c r="E10" s="44">
        <v>460</v>
      </c>
      <c r="F10" s="111">
        <f t="shared" si="0"/>
        <v>552</v>
      </c>
    </row>
    <row r="11" spans="1:6" ht="61.5" customHeight="1">
      <c r="A11" s="2" t="s">
        <v>26</v>
      </c>
      <c r="B11" s="2"/>
      <c r="C11" s="4" t="s">
        <v>532</v>
      </c>
      <c r="D11" s="5" t="s">
        <v>526</v>
      </c>
      <c r="E11" s="44">
        <v>460</v>
      </c>
      <c r="F11" s="111">
        <f t="shared" si="0"/>
        <v>552</v>
      </c>
    </row>
    <row r="12" spans="1:6" ht="72" customHeight="1">
      <c r="A12" s="2" t="s">
        <v>29</v>
      </c>
      <c r="B12" s="2"/>
      <c r="C12" s="4" t="s">
        <v>531</v>
      </c>
      <c r="D12" s="5" t="s">
        <v>526</v>
      </c>
      <c r="E12" s="44">
        <v>460</v>
      </c>
      <c r="F12" s="111">
        <f t="shared" si="0"/>
        <v>552</v>
      </c>
    </row>
    <row r="14" spans="1:6" ht="78.75" customHeight="1">
      <c r="A14" s="81" t="s">
        <v>7</v>
      </c>
      <c r="B14" s="81"/>
      <c r="C14" s="81"/>
      <c r="D14" s="81"/>
      <c r="E14" s="81"/>
    </row>
    <row r="16" spans="1:6" ht="30" customHeight="1">
      <c r="A16" s="82" t="s">
        <v>101</v>
      </c>
      <c r="B16" s="82"/>
      <c r="C16" s="82"/>
      <c r="D16" s="82"/>
      <c r="E16" s="82"/>
    </row>
  </sheetData>
  <mergeCells count="4">
    <mergeCell ref="A1:E1"/>
    <mergeCell ref="A4:E4"/>
    <mergeCell ref="A14:E14"/>
    <mergeCell ref="A16:E16"/>
  </mergeCells>
  <pageMargins left="0.25" right="0.25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F27"/>
  <sheetViews>
    <sheetView topLeftCell="A49" workbookViewId="0">
      <selection activeCell="I7" sqref="I7"/>
    </sheetView>
  </sheetViews>
  <sheetFormatPr defaultRowHeight="14.4"/>
  <cols>
    <col min="1" max="1" width="4" customWidth="1"/>
    <col min="2" max="2" width="18" customWidth="1"/>
    <col min="3" max="3" width="16.33203125" customWidth="1"/>
    <col min="4" max="4" width="44.88671875" customWidth="1"/>
    <col min="5" max="5" width="11.44140625" hidden="1" customWidth="1"/>
    <col min="6" max="6" width="8.88671875" style="111"/>
  </cols>
  <sheetData>
    <row r="1" spans="1:6">
      <c r="A1" s="83" t="s">
        <v>751</v>
      </c>
      <c r="B1" s="83"/>
      <c r="C1" s="83"/>
      <c r="D1" s="83"/>
      <c r="E1" s="83"/>
    </row>
    <row r="3" spans="1:6" ht="17.25" customHeight="1">
      <c r="A3" s="3" t="s">
        <v>0</v>
      </c>
      <c r="B3" s="3"/>
      <c r="C3" s="3" t="s">
        <v>1</v>
      </c>
      <c r="D3" s="3" t="s">
        <v>2</v>
      </c>
      <c r="E3" s="3" t="s">
        <v>713</v>
      </c>
    </row>
    <row r="4" spans="1:6" ht="20.399999999999999">
      <c r="A4" s="88" t="s">
        <v>613</v>
      </c>
      <c r="B4" s="88"/>
      <c r="C4" s="88"/>
      <c r="D4" s="88"/>
      <c r="E4" s="88"/>
    </row>
    <row r="5" spans="1:6" ht="78.75" customHeight="1">
      <c r="A5" s="37">
        <v>1</v>
      </c>
      <c r="B5" s="12"/>
      <c r="C5" s="40" t="s">
        <v>716</v>
      </c>
      <c r="D5" s="14" t="s">
        <v>717</v>
      </c>
      <c r="E5" s="16">
        <v>8490</v>
      </c>
      <c r="F5" s="111">
        <f>E5*1.2</f>
        <v>10188</v>
      </c>
    </row>
    <row r="6" spans="1:6" ht="77.25" customHeight="1">
      <c r="A6" s="2" t="s">
        <v>11</v>
      </c>
      <c r="B6" s="34"/>
      <c r="C6" s="30" t="s">
        <v>700</v>
      </c>
      <c r="D6" s="39" t="s">
        <v>701</v>
      </c>
      <c r="E6" s="35">
        <v>7950</v>
      </c>
      <c r="F6" s="111">
        <f t="shared" ref="F6:F14" si="0">E6*1.2</f>
        <v>9540</v>
      </c>
    </row>
    <row r="7" spans="1:6" ht="79.2">
      <c r="A7" s="2" t="s">
        <v>14</v>
      </c>
      <c r="B7" s="2"/>
      <c r="C7" s="4" t="s">
        <v>718</v>
      </c>
      <c r="D7" s="5" t="s">
        <v>719</v>
      </c>
      <c r="E7" s="36">
        <v>7170</v>
      </c>
      <c r="F7" s="111">
        <f t="shared" si="0"/>
        <v>8604</v>
      </c>
    </row>
    <row r="8" spans="1:6" ht="107.25" customHeight="1">
      <c r="A8" s="2" t="s">
        <v>17</v>
      </c>
      <c r="B8" s="2"/>
      <c r="C8" s="38" t="s">
        <v>722</v>
      </c>
      <c r="D8" s="5" t="s">
        <v>723</v>
      </c>
      <c r="E8" s="38">
        <v>17980</v>
      </c>
      <c r="F8" s="111">
        <f t="shared" si="0"/>
        <v>21576</v>
      </c>
    </row>
    <row r="9" spans="1:6" ht="168.75" customHeight="1">
      <c r="A9" s="2" t="s">
        <v>20</v>
      </c>
      <c r="B9" s="2"/>
      <c r="C9" s="4" t="s">
        <v>720</v>
      </c>
      <c r="D9" s="5" t="s">
        <v>721</v>
      </c>
      <c r="E9" s="36">
        <v>21890</v>
      </c>
      <c r="F9" s="111">
        <f t="shared" si="0"/>
        <v>26268</v>
      </c>
    </row>
    <row r="10" spans="1:6" ht="116.25" customHeight="1">
      <c r="A10" s="2" t="s">
        <v>23</v>
      </c>
      <c r="B10" s="2"/>
      <c r="C10" s="4" t="s">
        <v>725</v>
      </c>
      <c r="D10" s="5" t="s">
        <v>724</v>
      </c>
      <c r="E10" s="41">
        <v>12060</v>
      </c>
      <c r="F10" s="111">
        <f t="shared" si="0"/>
        <v>14472</v>
      </c>
    </row>
    <row r="11" spans="1:6" ht="75.75" customHeight="1">
      <c r="A11" s="2" t="s">
        <v>26</v>
      </c>
      <c r="B11" s="2"/>
      <c r="C11" s="4" t="s">
        <v>726</v>
      </c>
      <c r="D11" s="5" t="s">
        <v>727</v>
      </c>
      <c r="E11" s="41">
        <v>6810</v>
      </c>
      <c r="F11" s="111">
        <f t="shared" si="0"/>
        <v>8172</v>
      </c>
    </row>
    <row r="12" spans="1:6" ht="75" customHeight="1">
      <c r="A12" s="2" t="s">
        <v>29</v>
      </c>
      <c r="B12" s="2"/>
      <c r="C12" s="4" t="s">
        <v>729</v>
      </c>
      <c r="D12" s="5" t="s">
        <v>730</v>
      </c>
      <c r="E12" s="41">
        <v>8640</v>
      </c>
      <c r="F12" s="111">
        <f t="shared" si="0"/>
        <v>10368</v>
      </c>
    </row>
    <row r="13" spans="1:6" ht="145.19999999999999">
      <c r="A13" s="2" t="s">
        <v>32</v>
      </c>
      <c r="B13" s="2"/>
      <c r="C13" s="4" t="s">
        <v>728</v>
      </c>
      <c r="D13" s="5" t="s">
        <v>731</v>
      </c>
      <c r="E13" s="41">
        <v>18680</v>
      </c>
      <c r="F13" s="111">
        <f t="shared" si="0"/>
        <v>22416</v>
      </c>
    </row>
    <row r="14" spans="1:6" ht="72.75" customHeight="1">
      <c r="A14" s="2" t="s">
        <v>35</v>
      </c>
      <c r="B14" s="2"/>
      <c r="C14" s="4" t="s">
        <v>732</v>
      </c>
      <c r="D14" s="5" t="s">
        <v>733</v>
      </c>
      <c r="E14" s="41">
        <v>5700</v>
      </c>
      <c r="F14" s="111">
        <f t="shared" si="0"/>
        <v>6840</v>
      </c>
    </row>
    <row r="15" spans="1:6">
      <c r="A15" s="2"/>
      <c r="B15" s="2"/>
      <c r="C15" s="4"/>
      <c r="D15" s="5"/>
      <c r="E15" s="41"/>
    </row>
    <row r="16" spans="1:6">
      <c r="A16" s="2"/>
      <c r="B16" s="2"/>
      <c r="C16" s="4"/>
      <c r="D16" s="5" t="s">
        <v>614</v>
      </c>
      <c r="E16" s="41"/>
    </row>
    <row r="17" spans="1:6">
      <c r="A17" s="2"/>
      <c r="B17" s="2"/>
      <c r="C17" s="4"/>
      <c r="D17" s="5"/>
      <c r="E17" s="41"/>
    </row>
    <row r="18" spans="1:6">
      <c r="A18" s="2"/>
      <c r="B18" s="2"/>
      <c r="C18" s="4"/>
      <c r="D18" s="5"/>
      <c r="E18" s="41"/>
    </row>
    <row r="19" spans="1:6">
      <c r="A19" s="2"/>
      <c r="B19" s="2"/>
      <c r="C19" s="4"/>
      <c r="D19" s="5"/>
      <c r="E19" s="41"/>
    </row>
    <row r="20" spans="1:6">
      <c r="A20" s="2"/>
      <c r="B20" s="2"/>
      <c r="C20" s="4"/>
      <c r="D20" s="5"/>
      <c r="E20" s="41"/>
    </row>
    <row r="21" spans="1:6">
      <c r="A21" s="2"/>
      <c r="B21" s="2"/>
      <c r="C21" s="4"/>
      <c r="D21" s="5"/>
      <c r="E21" s="5"/>
    </row>
    <row r="22" spans="1:6">
      <c r="A22" s="2"/>
      <c r="B22" s="2"/>
      <c r="C22" s="4"/>
      <c r="D22" s="5"/>
      <c r="E22" s="5"/>
    </row>
    <row r="23" spans="1:6">
      <c r="A23" s="2"/>
      <c r="B23" s="2"/>
      <c r="C23" s="4"/>
      <c r="D23" s="5"/>
      <c r="E23" s="5"/>
    </row>
    <row r="25" spans="1:6" ht="66" customHeight="1">
      <c r="A25" s="81" t="s">
        <v>7</v>
      </c>
      <c r="B25" s="81"/>
      <c r="C25" s="81"/>
      <c r="D25" s="81"/>
      <c r="E25" s="81"/>
    </row>
    <row r="27" spans="1:6" s="31" customFormat="1" ht="29.25" customHeight="1">
      <c r="A27" s="90" t="s">
        <v>101</v>
      </c>
      <c r="B27" s="90"/>
      <c r="C27" s="90"/>
      <c r="D27" s="90"/>
      <c r="E27" s="90"/>
      <c r="F27" s="110"/>
    </row>
  </sheetData>
  <mergeCells count="4">
    <mergeCell ref="A1:E1"/>
    <mergeCell ref="A4:E4"/>
    <mergeCell ref="A25:E25"/>
    <mergeCell ref="A27:E27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2060"/>
  </sheetPr>
  <dimension ref="A1:F73"/>
  <sheetViews>
    <sheetView topLeftCell="A61" workbookViewId="0">
      <selection activeCell="J5" sqref="J5"/>
    </sheetView>
  </sheetViews>
  <sheetFormatPr defaultRowHeight="14.4"/>
  <cols>
    <col min="1" max="1" width="4" customWidth="1"/>
    <col min="2" max="2" width="18.109375" customWidth="1"/>
    <col min="3" max="3" width="18.6640625" customWidth="1"/>
    <col min="4" max="4" width="41.6640625" customWidth="1"/>
    <col min="5" max="5" width="12.33203125" hidden="1" customWidth="1"/>
    <col min="6" max="6" width="8.88671875" style="111"/>
  </cols>
  <sheetData>
    <row r="1" spans="1:6">
      <c r="A1" s="83" t="s">
        <v>751</v>
      </c>
      <c r="B1" s="83"/>
      <c r="C1" s="83"/>
      <c r="D1" s="83"/>
      <c r="E1" s="83"/>
    </row>
    <row r="3" spans="1:6">
      <c r="A3" s="3" t="s">
        <v>0</v>
      </c>
      <c r="B3" s="3"/>
      <c r="C3" s="3" t="s">
        <v>1</v>
      </c>
      <c r="D3" s="3" t="s">
        <v>2</v>
      </c>
      <c r="E3" s="3" t="s">
        <v>713</v>
      </c>
    </row>
    <row r="4" spans="1:6" ht="21">
      <c r="A4" s="84" t="s">
        <v>423</v>
      </c>
      <c r="B4" s="84"/>
      <c r="C4" s="84"/>
      <c r="D4" s="84"/>
      <c r="E4" s="84"/>
    </row>
    <row r="5" spans="1:6" ht="72" customHeight="1">
      <c r="A5" s="2" t="s">
        <v>129</v>
      </c>
      <c r="B5" s="2"/>
      <c r="C5" s="4" t="s">
        <v>690</v>
      </c>
      <c r="D5" s="5" t="s">
        <v>698</v>
      </c>
      <c r="E5" s="54">
        <v>3890</v>
      </c>
      <c r="F5" s="111">
        <f>E5*1.2</f>
        <v>4668</v>
      </c>
    </row>
    <row r="6" spans="1:6" ht="39.75" customHeight="1">
      <c r="A6" s="70" t="s">
        <v>11</v>
      </c>
      <c r="B6" s="70"/>
      <c r="C6" s="87" t="s">
        <v>424</v>
      </c>
      <c r="D6" s="5" t="s">
        <v>425</v>
      </c>
      <c r="E6" s="45">
        <v>10330</v>
      </c>
      <c r="F6" s="111">
        <f t="shared" ref="F6:F67" si="0">E6*1.2</f>
        <v>12396</v>
      </c>
    </row>
    <row r="7" spans="1:6" ht="40.5" customHeight="1">
      <c r="A7" s="72"/>
      <c r="B7" s="72"/>
      <c r="C7" s="87"/>
      <c r="D7" s="5" t="s">
        <v>681</v>
      </c>
      <c r="E7" s="45">
        <v>13860</v>
      </c>
      <c r="F7" s="111">
        <f t="shared" si="0"/>
        <v>16632</v>
      </c>
    </row>
    <row r="8" spans="1:6" ht="69" customHeight="1">
      <c r="A8" s="2"/>
      <c r="B8" s="2"/>
      <c r="C8" s="4" t="s">
        <v>679</v>
      </c>
      <c r="D8" s="5" t="s">
        <v>680</v>
      </c>
      <c r="E8" s="45">
        <v>18560</v>
      </c>
      <c r="F8" s="111">
        <f t="shared" si="0"/>
        <v>22272</v>
      </c>
    </row>
    <row r="9" spans="1:6" ht="18" customHeight="1">
      <c r="A9" s="70" t="s">
        <v>14</v>
      </c>
      <c r="B9" s="70"/>
      <c r="C9" s="78" t="s">
        <v>426</v>
      </c>
      <c r="D9" s="5" t="s">
        <v>787</v>
      </c>
      <c r="E9" s="54">
        <v>5820</v>
      </c>
      <c r="F9" s="111">
        <f t="shared" si="0"/>
        <v>6984</v>
      </c>
    </row>
    <row r="10" spans="1:6" ht="16.5" customHeight="1">
      <c r="A10" s="71"/>
      <c r="B10" s="71"/>
      <c r="C10" s="79"/>
      <c r="D10" s="5" t="s">
        <v>788</v>
      </c>
      <c r="E10" s="54">
        <v>5990</v>
      </c>
      <c r="F10" s="111">
        <f t="shared" si="0"/>
        <v>7188</v>
      </c>
    </row>
    <row r="11" spans="1:6" ht="15.75" customHeight="1">
      <c r="A11" s="71"/>
      <c r="B11" s="71"/>
      <c r="C11" s="79"/>
      <c r="D11" s="5" t="s">
        <v>789</v>
      </c>
      <c r="E11" s="54">
        <v>6330</v>
      </c>
      <c r="F11" s="111">
        <f t="shared" si="0"/>
        <v>7596</v>
      </c>
    </row>
    <row r="12" spans="1:6" ht="17.25" customHeight="1">
      <c r="A12" s="71"/>
      <c r="B12" s="71"/>
      <c r="C12" s="79"/>
      <c r="D12" s="22" t="s">
        <v>427</v>
      </c>
      <c r="E12" s="23">
        <v>6690</v>
      </c>
      <c r="F12" s="111">
        <f t="shared" si="0"/>
        <v>8028</v>
      </c>
    </row>
    <row r="13" spans="1:6" ht="18" customHeight="1">
      <c r="A13" s="71"/>
      <c r="B13" s="71"/>
      <c r="C13" s="79"/>
      <c r="D13" s="22" t="s">
        <v>790</v>
      </c>
      <c r="E13" s="23">
        <v>7370</v>
      </c>
      <c r="F13" s="111">
        <f t="shared" si="0"/>
        <v>8844</v>
      </c>
    </row>
    <row r="14" spans="1:6">
      <c r="A14" s="71"/>
      <c r="B14" s="71"/>
      <c r="C14" s="79"/>
      <c r="D14" s="22" t="s">
        <v>428</v>
      </c>
      <c r="E14" s="23">
        <v>8220</v>
      </c>
      <c r="F14" s="111">
        <f t="shared" si="0"/>
        <v>9864</v>
      </c>
    </row>
    <row r="15" spans="1:6">
      <c r="A15" s="71"/>
      <c r="B15" s="71"/>
      <c r="C15" s="79"/>
      <c r="D15" s="22" t="s">
        <v>791</v>
      </c>
      <c r="E15" s="23">
        <v>9520</v>
      </c>
      <c r="F15" s="111">
        <f t="shared" si="0"/>
        <v>11424</v>
      </c>
    </row>
    <row r="16" spans="1:6">
      <c r="A16" s="71"/>
      <c r="B16" s="71"/>
      <c r="C16" s="79"/>
      <c r="D16" s="22" t="s">
        <v>792</v>
      </c>
      <c r="E16" s="23">
        <v>10840</v>
      </c>
      <c r="F16" s="111">
        <f t="shared" si="0"/>
        <v>13008</v>
      </c>
    </row>
    <row r="17" spans="1:6">
      <c r="A17" s="71"/>
      <c r="B17" s="71"/>
      <c r="C17" s="79"/>
      <c r="D17" s="22" t="s">
        <v>429</v>
      </c>
      <c r="E17" s="23">
        <v>11290</v>
      </c>
      <c r="F17" s="111">
        <f t="shared" si="0"/>
        <v>13548</v>
      </c>
    </row>
    <row r="18" spans="1:6">
      <c r="A18" s="72"/>
      <c r="B18" s="72"/>
      <c r="C18" s="80"/>
      <c r="D18" s="22" t="s">
        <v>430</v>
      </c>
      <c r="E18" s="23">
        <v>12850</v>
      </c>
      <c r="F18" s="111">
        <f t="shared" si="0"/>
        <v>15420</v>
      </c>
    </row>
    <row r="19" spans="1:6" ht="23.25" customHeight="1">
      <c r="A19" s="70"/>
      <c r="B19" s="70"/>
      <c r="C19" s="78" t="s">
        <v>682</v>
      </c>
      <c r="D19" s="22" t="s">
        <v>427</v>
      </c>
      <c r="E19" s="23">
        <v>13760</v>
      </c>
      <c r="F19" s="111">
        <f t="shared" si="0"/>
        <v>16512</v>
      </c>
    </row>
    <row r="20" spans="1:6" ht="25.5" customHeight="1">
      <c r="A20" s="71"/>
      <c r="B20" s="71"/>
      <c r="C20" s="79"/>
      <c r="D20" s="22" t="s">
        <v>428</v>
      </c>
      <c r="E20" s="23">
        <v>17740</v>
      </c>
      <c r="F20" s="111">
        <f t="shared" si="0"/>
        <v>21288</v>
      </c>
    </row>
    <row r="21" spans="1:6">
      <c r="A21" s="72"/>
      <c r="B21" s="72"/>
      <c r="C21" s="80"/>
      <c r="D21" s="22" t="s">
        <v>429</v>
      </c>
      <c r="E21" s="23">
        <v>25670</v>
      </c>
      <c r="F21" s="111">
        <f t="shared" si="0"/>
        <v>30804</v>
      </c>
    </row>
    <row r="22" spans="1:6" ht="51" customHeight="1">
      <c r="A22" s="70"/>
      <c r="B22" s="70"/>
      <c r="C22" s="73" t="s">
        <v>683</v>
      </c>
      <c r="D22" s="22" t="s">
        <v>432</v>
      </c>
      <c r="E22" s="23">
        <v>7460</v>
      </c>
      <c r="F22" s="111">
        <f t="shared" si="0"/>
        <v>8952</v>
      </c>
    </row>
    <row r="23" spans="1:6">
      <c r="A23" s="72"/>
      <c r="B23" s="72"/>
      <c r="C23" s="75"/>
      <c r="D23" s="22" t="s">
        <v>684</v>
      </c>
      <c r="E23" s="23">
        <v>9680</v>
      </c>
      <c r="F23" s="111">
        <f t="shared" si="0"/>
        <v>11616</v>
      </c>
    </row>
    <row r="24" spans="1:6" ht="19.5" customHeight="1">
      <c r="A24" s="70"/>
      <c r="B24" s="70"/>
      <c r="C24" s="73" t="s">
        <v>693</v>
      </c>
      <c r="D24" s="22" t="s">
        <v>432</v>
      </c>
      <c r="E24" s="23">
        <v>6250</v>
      </c>
      <c r="F24" s="111">
        <f t="shared" si="0"/>
        <v>7500</v>
      </c>
    </row>
    <row r="25" spans="1:6" ht="16.5" customHeight="1">
      <c r="A25" s="71"/>
      <c r="B25" s="71"/>
      <c r="C25" s="74"/>
      <c r="D25" s="22" t="s">
        <v>694</v>
      </c>
      <c r="E25" s="23">
        <v>6880</v>
      </c>
      <c r="F25" s="111">
        <f t="shared" si="0"/>
        <v>8256</v>
      </c>
    </row>
    <row r="26" spans="1:6" ht="17.25" customHeight="1">
      <c r="A26" s="71"/>
      <c r="B26" s="71"/>
      <c r="C26" s="74"/>
      <c r="D26" s="22" t="s">
        <v>684</v>
      </c>
      <c r="E26" s="23">
        <v>8900</v>
      </c>
      <c r="F26" s="111">
        <f t="shared" si="0"/>
        <v>10680</v>
      </c>
    </row>
    <row r="27" spans="1:6" ht="15" customHeight="1">
      <c r="A27" s="71"/>
      <c r="B27" s="71"/>
      <c r="C27" s="74"/>
      <c r="D27" s="17" t="s">
        <v>695</v>
      </c>
      <c r="E27" s="47">
        <v>9790</v>
      </c>
      <c r="F27" s="111">
        <f t="shared" si="0"/>
        <v>11748</v>
      </c>
    </row>
    <row r="28" spans="1:6" ht="15" customHeight="1">
      <c r="A28" s="71"/>
      <c r="B28" s="71"/>
      <c r="C28" s="74"/>
      <c r="D28" s="22" t="s">
        <v>696</v>
      </c>
      <c r="E28" s="23">
        <v>11830</v>
      </c>
      <c r="F28" s="111">
        <f t="shared" si="0"/>
        <v>14196</v>
      </c>
    </row>
    <row r="29" spans="1:6">
      <c r="A29" s="72"/>
      <c r="B29" s="72"/>
      <c r="C29" s="75"/>
      <c r="D29" s="22" t="s">
        <v>697</v>
      </c>
      <c r="E29" s="23">
        <v>12990</v>
      </c>
      <c r="F29" s="111">
        <f t="shared" si="0"/>
        <v>15588</v>
      </c>
    </row>
    <row r="30" spans="1:6" ht="20.25" customHeight="1">
      <c r="A30" s="70" t="s">
        <v>17</v>
      </c>
      <c r="B30" s="70"/>
      <c r="C30" s="73" t="s">
        <v>431</v>
      </c>
      <c r="D30" s="26" t="s">
        <v>432</v>
      </c>
      <c r="E30" s="27">
        <v>5850</v>
      </c>
      <c r="F30" s="111">
        <f t="shared" si="0"/>
        <v>7020</v>
      </c>
    </row>
    <row r="31" spans="1:6" ht="19.5" customHeight="1">
      <c r="A31" s="71"/>
      <c r="B31" s="71"/>
      <c r="C31" s="74"/>
      <c r="D31" s="26" t="s">
        <v>793</v>
      </c>
      <c r="E31" s="27">
        <v>7100</v>
      </c>
      <c r="F31" s="111">
        <f t="shared" si="0"/>
        <v>8520</v>
      </c>
    </row>
    <row r="32" spans="1:6">
      <c r="A32" s="71"/>
      <c r="B32" s="71"/>
      <c r="C32" s="74"/>
      <c r="D32" s="24" t="s">
        <v>684</v>
      </c>
      <c r="E32" s="46">
        <v>7590</v>
      </c>
      <c r="F32" s="111">
        <f t="shared" si="0"/>
        <v>9108</v>
      </c>
    </row>
    <row r="33" spans="1:6">
      <c r="A33" s="71"/>
      <c r="B33" s="71"/>
      <c r="C33" s="74"/>
      <c r="D33" s="24" t="s">
        <v>794</v>
      </c>
      <c r="E33" s="46">
        <v>7990</v>
      </c>
      <c r="F33" s="111">
        <f t="shared" si="0"/>
        <v>9588</v>
      </c>
    </row>
    <row r="34" spans="1:6">
      <c r="A34" s="71"/>
      <c r="B34" s="71"/>
      <c r="C34" s="74"/>
      <c r="D34" s="24" t="s">
        <v>795</v>
      </c>
      <c r="E34" s="46">
        <v>8350</v>
      </c>
      <c r="F34" s="111">
        <f t="shared" si="0"/>
        <v>10020</v>
      </c>
    </row>
    <row r="35" spans="1:6">
      <c r="A35" s="72"/>
      <c r="B35" s="72"/>
      <c r="C35" s="75"/>
      <c r="D35" s="24" t="s">
        <v>696</v>
      </c>
      <c r="E35" s="46">
        <v>8630</v>
      </c>
      <c r="F35" s="111">
        <f t="shared" si="0"/>
        <v>10356</v>
      </c>
    </row>
    <row r="36" spans="1:6" ht="62.25" customHeight="1">
      <c r="A36" s="20"/>
      <c r="B36" s="20"/>
      <c r="C36" s="4" t="s">
        <v>685</v>
      </c>
      <c r="D36" s="25" t="s">
        <v>686</v>
      </c>
      <c r="E36" s="23">
        <v>22250</v>
      </c>
      <c r="F36" s="111">
        <f t="shared" si="0"/>
        <v>26700</v>
      </c>
    </row>
    <row r="37" spans="1:6" ht="59.25" customHeight="1">
      <c r="A37" s="70" t="s">
        <v>20</v>
      </c>
      <c r="B37" s="70"/>
      <c r="C37" s="73" t="s">
        <v>433</v>
      </c>
      <c r="D37" s="22" t="s">
        <v>434</v>
      </c>
      <c r="E37" s="23">
        <v>8030</v>
      </c>
      <c r="F37" s="111">
        <f t="shared" si="0"/>
        <v>9636</v>
      </c>
    </row>
    <row r="38" spans="1:6">
      <c r="A38" s="72"/>
      <c r="B38" s="72"/>
      <c r="C38" s="75"/>
      <c r="D38" s="22" t="s">
        <v>447</v>
      </c>
      <c r="E38" s="23">
        <v>9910</v>
      </c>
      <c r="F38" s="111">
        <f t="shared" si="0"/>
        <v>11892</v>
      </c>
    </row>
    <row r="39" spans="1:6" ht="31.5" customHeight="1">
      <c r="A39" s="70" t="s">
        <v>23</v>
      </c>
      <c r="B39" s="70"/>
      <c r="C39" s="78" t="s">
        <v>435</v>
      </c>
      <c r="D39" s="22" t="s">
        <v>436</v>
      </c>
      <c r="E39" s="23">
        <v>7800</v>
      </c>
      <c r="F39" s="111">
        <f t="shared" si="0"/>
        <v>9360</v>
      </c>
    </row>
    <row r="40" spans="1:6">
      <c r="A40" s="71"/>
      <c r="B40" s="71"/>
      <c r="C40" s="79"/>
      <c r="D40" s="22" t="s">
        <v>437</v>
      </c>
      <c r="E40" s="23">
        <v>8710</v>
      </c>
      <c r="F40" s="111">
        <f t="shared" si="0"/>
        <v>10452</v>
      </c>
    </row>
    <row r="41" spans="1:6">
      <c r="A41" s="71"/>
      <c r="B41" s="71"/>
      <c r="C41" s="79"/>
      <c r="D41" s="22" t="s">
        <v>438</v>
      </c>
      <c r="E41" s="23">
        <v>11620</v>
      </c>
      <c r="F41" s="111">
        <f t="shared" si="0"/>
        <v>13944</v>
      </c>
    </row>
    <row r="42" spans="1:6">
      <c r="A42" s="72"/>
      <c r="B42" s="72"/>
      <c r="C42" s="80"/>
      <c r="D42" s="22" t="s">
        <v>439</v>
      </c>
      <c r="E42" s="23">
        <v>12780</v>
      </c>
      <c r="F42" s="111">
        <f t="shared" si="0"/>
        <v>15336</v>
      </c>
    </row>
    <row r="43" spans="1:6" ht="30.75" customHeight="1">
      <c r="A43" s="70" t="s">
        <v>26</v>
      </c>
      <c r="B43" s="70"/>
      <c r="C43" s="78" t="s">
        <v>440</v>
      </c>
      <c r="D43" s="22" t="s">
        <v>436</v>
      </c>
      <c r="E43" s="23">
        <v>7690</v>
      </c>
      <c r="F43" s="111">
        <f t="shared" si="0"/>
        <v>9228</v>
      </c>
    </row>
    <row r="44" spans="1:6">
      <c r="A44" s="71"/>
      <c r="B44" s="71"/>
      <c r="C44" s="79"/>
      <c r="D44" s="22" t="s">
        <v>437</v>
      </c>
      <c r="E44" s="23">
        <v>8460</v>
      </c>
      <c r="F44" s="111">
        <f t="shared" si="0"/>
        <v>10152</v>
      </c>
    </row>
    <row r="45" spans="1:6">
      <c r="A45" s="71"/>
      <c r="B45" s="71"/>
      <c r="C45" s="79"/>
      <c r="D45" s="22" t="s">
        <v>438</v>
      </c>
      <c r="E45" s="23">
        <v>11660</v>
      </c>
      <c r="F45" s="111">
        <f t="shared" si="0"/>
        <v>13992</v>
      </c>
    </row>
    <row r="46" spans="1:6">
      <c r="A46" s="72"/>
      <c r="B46" s="72"/>
      <c r="C46" s="80"/>
      <c r="D46" s="22" t="s">
        <v>439</v>
      </c>
      <c r="E46" s="23">
        <v>12820</v>
      </c>
      <c r="F46" s="111">
        <f t="shared" si="0"/>
        <v>15384</v>
      </c>
    </row>
    <row r="47" spans="1:6" ht="40.5" customHeight="1">
      <c r="A47" s="70" t="s">
        <v>29</v>
      </c>
      <c r="B47" s="70"/>
      <c r="C47" s="78" t="s">
        <v>441</v>
      </c>
      <c r="D47" s="22" t="s">
        <v>436</v>
      </c>
      <c r="E47" s="23">
        <v>8790</v>
      </c>
      <c r="F47" s="111">
        <f t="shared" si="0"/>
        <v>10548</v>
      </c>
    </row>
    <row r="48" spans="1:6">
      <c r="A48" s="71"/>
      <c r="B48" s="71"/>
      <c r="C48" s="79"/>
      <c r="D48" s="22" t="s">
        <v>437</v>
      </c>
      <c r="E48" s="23">
        <v>9840</v>
      </c>
      <c r="F48" s="111">
        <f t="shared" si="0"/>
        <v>11808</v>
      </c>
    </row>
    <row r="49" spans="1:6" ht="21.75" customHeight="1">
      <c r="A49" s="72"/>
      <c r="B49" s="72"/>
      <c r="C49" s="80"/>
      <c r="D49" s="22" t="s">
        <v>438</v>
      </c>
      <c r="E49" s="23">
        <v>12680</v>
      </c>
      <c r="F49" s="111">
        <f t="shared" si="0"/>
        <v>15216</v>
      </c>
    </row>
    <row r="50" spans="1:6" ht="66" customHeight="1">
      <c r="A50" s="2" t="s">
        <v>32</v>
      </c>
      <c r="B50" s="2"/>
      <c r="C50" s="4" t="s">
        <v>443</v>
      </c>
      <c r="D50" s="60" t="s">
        <v>442</v>
      </c>
      <c r="E50" s="57">
        <v>8030</v>
      </c>
      <c r="F50" s="111">
        <f t="shared" si="0"/>
        <v>9636</v>
      </c>
    </row>
    <row r="51" spans="1:6" ht="24.75" customHeight="1">
      <c r="A51" s="70" t="s">
        <v>35</v>
      </c>
      <c r="B51" s="70"/>
      <c r="C51" s="78" t="s">
        <v>444</v>
      </c>
      <c r="D51" s="22" t="s">
        <v>436</v>
      </c>
      <c r="E51" s="23">
        <v>7330</v>
      </c>
      <c r="F51" s="111">
        <f t="shared" si="0"/>
        <v>8796</v>
      </c>
    </row>
    <row r="52" spans="1:6" ht="20.25" customHeight="1">
      <c r="A52" s="71"/>
      <c r="B52" s="71"/>
      <c r="C52" s="79"/>
      <c r="D52" s="22" t="s">
        <v>796</v>
      </c>
      <c r="E52" s="23">
        <v>7770</v>
      </c>
      <c r="F52" s="111">
        <f t="shared" si="0"/>
        <v>9324</v>
      </c>
    </row>
    <row r="53" spans="1:6">
      <c r="A53" s="71"/>
      <c r="B53" s="71"/>
      <c r="C53" s="79"/>
      <c r="D53" s="22" t="s">
        <v>437</v>
      </c>
      <c r="E53" s="23">
        <v>8030</v>
      </c>
      <c r="F53" s="111">
        <f t="shared" si="0"/>
        <v>9636</v>
      </c>
    </row>
    <row r="54" spans="1:6">
      <c r="A54" s="71"/>
      <c r="B54" s="71"/>
      <c r="C54" s="79"/>
      <c r="D54" s="22" t="s">
        <v>797</v>
      </c>
      <c r="E54" s="23">
        <v>8990</v>
      </c>
      <c r="F54" s="111">
        <f t="shared" si="0"/>
        <v>10788</v>
      </c>
    </row>
    <row r="55" spans="1:6">
      <c r="A55" s="71"/>
      <c r="B55" s="71"/>
      <c r="C55" s="79"/>
      <c r="D55" s="22" t="s">
        <v>438</v>
      </c>
      <c r="E55" s="23">
        <v>12170</v>
      </c>
      <c r="F55" s="111">
        <f t="shared" si="0"/>
        <v>14604</v>
      </c>
    </row>
    <row r="56" spans="1:6">
      <c r="A56" s="72"/>
      <c r="B56" s="72"/>
      <c r="C56" s="80"/>
      <c r="D56" s="22" t="s">
        <v>445</v>
      </c>
      <c r="E56" s="23">
        <v>13390</v>
      </c>
      <c r="F56" s="111">
        <f t="shared" si="0"/>
        <v>16068</v>
      </c>
    </row>
    <row r="57" spans="1:6" ht="63.75" customHeight="1">
      <c r="A57" s="70" t="s">
        <v>38</v>
      </c>
      <c r="B57" s="70"/>
      <c r="C57" s="73" t="s">
        <v>446</v>
      </c>
      <c r="D57" s="39" t="s">
        <v>436</v>
      </c>
      <c r="E57" s="56">
        <v>8560</v>
      </c>
      <c r="F57" s="111">
        <f t="shared" si="0"/>
        <v>10272</v>
      </c>
    </row>
    <row r="58" spans="1:6">
      <c r="A58" s="72"/>
      <c r="B58" s="72"/>
      <c r="C58" s="75"/>
      <c r="D58" s="5" t="s">
        <v>437</v>
      </c>
      <c r="E58" s="45">
        <v>9400</v>
      </c>
      <c r="F58" s="111">
        <f t="shared" si="0"/>
        <v>11280</v>
      </c>
    </row>
    <row r="59" spans="1:6" ht="67.5" customHeight="1">
      <c r="A59" s="21"/>
      <c r="B59" s="2"/>
      <c r="C59" s="4" t="s">
        <v>688</v>
      </c>
      <c r="D59" s="5" t="s">
        <v>689</v>
      </c>
      <c r="E59" s="45">
        <v>14110</v>
      </c>
      <c r="F59" s="111">
        <f t="shared" si="0"/>
        <v>16932</v>
      </c>
    </row>
    <row r="60" spans="1:6" ht="47.25" customHeight="1" thickBot="1">
      <c r="A60" s="70" t="s">
        <v>41</v>
      </c>
      <c r="B60" s="71"/>
      <c r="C60" s="76" t="s">
        <v>448</v>
      </c>
      <c r="D60" s="10" t="s">
        <v>449</v>
      </c>
      <c r="E60" s="11">
        <v>6770</v>
      </c>
      <c r="F60" s="111">
        <f t="shared" si="0"/>
        <v>8124</v>
      </c>
    </row>
    <row r="61" spans="1:6" ht="15" thickBot="1">
      <c r="A61" s="72"/>
      <c r="B61" s="72"/>
      <c r="C61" s="77"/>
      <c r="D61" s="10" t="s">
        <v>450</v>
      </c>
      <c r="E61" s="11">
        <v>7540</v>
      </c>
      <c r="F61" s="111">
        <f t="shared" si="0"/>
        <v>9048</v>
      </c>
    </row>
    <row r="62" spans="1:6" ht="66" customHeight="1">
      <c r="A62" s="2" t="s">
        <v>44</v>
      </c>
      <c r="B62" s="2"/>
      <c r="C62" s="4" t="s">
        <v>451</v>
      </c>
      <c r="D62" s="5" t="s">
        <v>452</v>
      </c>
      <c r="E62" s="45"/>
      <c r="F62" s="111">
        <f t="shared" si="0"/>
        <v>0</v>
      </c>
    </row>
    <row r="63" spans="1:6" ht="66" customHeight="1">
      <c r="A63" s="2"/>
      <c r="B63" s="2"/>
      <c r="C63" s="28" t="s">
        <v>699</v>
      </c>
      <c r="D63" s="5" t="s">
        <v>454</v>
      </c>
      <c r="E63" s="45">
        <v>11120</v>
      </c>
      <c r="F63" s="111">
        <f t="shared" si="0"/>
        <v>13344</v>
      </c>
    </row>
    <row r="64" spans="1:6" ht="66.75" customHeight="1">
      <c r="A64" s="2" t="s">
        <v>47</v>
      </c>
      <c r="B64" s="2"/>
      <c r="C64" s="4" t="s">
        <v>453</v>
      </c>
      <c r="D64" s="5" t="s">
        <v>454</v>
      </c>
      <c r="E64" s="45">
        <v>11120</v>
      </c>
      <c r="F64" s="111">
        <f t="shared" si="0"/>
        <v>13344</v>
      </c>
    </row>
    <row r="65" spans="1:5" ht="66.75" customHeight="1">
      <c r="A65" s="2"/>
      <c r="B65" s="2"/>
      <c r="C65" s="4" t="s">
        <v>687</v>
      </c>
      <c r="D65" s="5" t="s">
        <v>455</v>
      </c>
      <c r="E65" s="5"/>
    </row>
    <row r="66" spans="1:5" ht="66.75" customHeight="1">
      <c r="A66" s="2"/>
      <c r="B66" s="2"/>
      <c r="C66" s="4" t="s">
        <v>691</v>
      </c>
      <c r="D66" s="5" t="s">
        <v>455</v>
      </c>
      <c r="E66" s="5"/>
    </row>
    <row r="67" spans="1:5" ht="66.75" customHeight="1">
      <c r="A67" s="2"/>
      <c r="B67" s="2"/>
      <c r="C67" s="4" t="s">
        <v>692</v>
      </c>
      <c r="D67" s="5" t="s">
        <v>455</v>
      </c>
      <c r="E67" s="5"/>
    </row>
    <row r="68" spans="1:5">
      <c r="A68" s="85" t="s">
        <v>735</v>
      </c>
      <c r="B68" s="85"/>
      <c r="C68" s="85"/>
      <c r="D68" s="85"/>
      <c r="E68" s="85"/>
    </row>
    <row r="69" spans="1:5">
      <c r="A69" s="86" t="s">
        <v>734</v>
      </c>
      <c r="B69" s="86"/>
      <c r="C69" s="86"/>
      <c r="D69" s="86"/>
      <c r="E69" s="86"/>
    </row>
    <row r="71" spans="1:5" ht="65.25" customHeight="1">
      <c r="A71" s="81" t="s">
        <v>7</v>
      </c>
      <c r="B71" s="81"/>
      <c r="C71" s="81"/>
      <c r="D71" s="81"/>
      <c r="E71" s="81"/>
    </row>
    <row r="73" spans="1:5" ht="30.75" customHeight="1">
      <c r="A73" s="82" t="s">
        <v>101</v>
      </c>
      <c r="B73" s="82"/>
      <c r="C73" s="82"/>
      <c r="D73" s="82"/>
      <c r="E73" s="82"/>
    </row>
  </sheetData>
  <mergeCells count="45">
    <mergeCell ref="C9:C18"/>
    <mergeCell ref="B9:B18"/>
    <mergeCell ref="A9:A18"/>
    <mergeCell ref="C30:C35"/>
    <mergeCell ref="B30:B35"/>
    <mergeCell ref="A30:A35"/>
    <mergeCell ref="A71:E71"/>
    <mergeCell ref="A73:E73"/>
    <mergeCell ref="A1:E1"/>
    <mergeCell ref="A4:E4"/>
    <mergeCell ref="A68:E68"/>
    <mergeCell ref="A69:E69"/>
    <mergeCell ref="B6:B7"/>
    <mergeCell ref="C6:C7"/>
    <mergeCell ref="A6:A7"/>
    <mergeCell ref="C19:C21"/>
    <mergeCell ref="B19:B21"/>
    <mergeCell ref="A19:A21"/>
    <mergeCell ref="C22:C23"/>
    <mergeCell ref="B22:B23"/>
    <mergeCell ref="A22:A23"/>
    <mergeCell ref="B47:B49"/>
    <mergeCell ref="A47:A49"/>
    <mergeCell ref="C37:C38"/>
    <mergeCell ref="B37:B38"/>
    <mergeCell ref="A37:A38"/>
    <mergeCell ref="C39:C42"/>
    <mergeCell ref="B39:B42"/>
    <mergeCell ref="A39:A42"/>
    <mergeCell ref="C60:C61"/>
    <mergeCell ref="B60:B61"/>
    <mergeCell ref="A60:A61"/>
    <mergeCell ref="C24:C29"/>
    <mergeCell ref="B24:B29"/>
    <mergeCell ref="A24:A29"/>
    <mergeCell ref="C51:C56"/>
    <mergeCell ref="B51:B56"/>
    <mergeCell ref="A51:A56"/>
    <mergeCell ref="C57:C58"/>
    <mergeCell ref="B57:B58"/>
    <mergeCell ref="A57:A58"/>
    <mergeCell ref="C43:C46"/>
    <mergeCell ref="B43:B46"/>
    <mergeCell ref="A43:A46"/>
    <mergeCell ref="C47:C49"/>
  </mergeCells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F48"/>
  <sheetViews>
    <sheetView topLeftCell="A37" workbookViewId="0">
      <selection activeCell="G5" sqref="G5"/>
    </sheetView>
  </sheetViews>
  <sheetFormatPr defaultRowHeight="14.4"/>
  <cols>
    <col min="1" max="1" width="4" customWidth="1"/>
    <col min="2" max="2" width="18.44140625" customWidth="1"/>
    <col min="3" max="3" width="18.109375" customWidth="1"/>
    <col min="4" max="4" width="40.33203125" customWidth="1"/>
    <col min="5" max="5" width="11.88671875" hidden="1" customWidth="1"/>
    <col min="6" max="6" width="8.88671875" style="111"/>
  </cols>
  <sheetData>
    <row r="1" spans="1:6">
      <c r="A1" s="83" t="s">
        <v>751</v>
      </c>
      <c r="B1" s="83"/>
      <c r="C1" s="83"/>
      <c r="D1" s="83"/>
      <c r="E1" s="83"/>
    </row>
    <row r="3" spans="1:6">
      <c r="A3" s="3" t="s">
        <v>482</v>
      </c>
      <c r="B3" s="3"/>
      <c r="C3" s="3" t="s">
        <v>1</v>
      </c>
      <c r="D3" s="3" t="s">
        <v>2</v>
      </c>
      <c r="E3" s="3" t="s">
        <v>713</v>
      </c>
    </row>
    <row r="4" spans="1:6" ht="20.399999999999999">
      <c r="A4" s="88" t="s">
        <v>483</v>
      </c>
      <c r="B4" s="88"/>
      <c r="C4" s="88"/>
      <c r="D4" s="88"/>
      <c r="E4" s="88"/>
    </row>
    <row r="5" spans="1:6" ht="142.5" customHeight="1">
      <c r="A5" s="12">
        <v>1</v>
      </c>
      <c r="B5" s="12"/>
      <c r="C5" s="13" t="s">
        <v>749</v>
      </c>
      <c r="D5" s="14" t="s">
        <v>750</v>
      </c>
      <c r="E5" s="16">
        <v>9060</v>
      </c>
      <c r="F5" s="111">
        <f>E5*1.2</f>
        <v>10872</v>
      </c>
    </row>
    <row r="6" spans="1:6" ht="116.25" customHeight="1">
      <c r="A6" s="12">
        <v>2</v>
      </c>
      <c r="B6" s="12"/>
      <c r="C6" s="13" t="s">
        <v>753</v>
      </c>
      <c r="D6" s="14" t="s">
        <v>752</v>
      </c>
      <c r="E6" s="16">
        <v>11690</v>
      </c>
      <c r="F6" s="111">
        <f t="shared" ref="F6:F43" si="0">E6*1.2</f>
        <v>14028</v>
      </c>
    </row>
    <row r="7" spans="1:6" ht="103.5" customHeight="1">
      <c r="A7" s="19">
        <v>3</v>
      </c>
      <c r="B7" s="12"/>
      <c r="C7" s="13" t="s">
        <v>657</v>
      </c>
      <c r="D7" s="14" t="s">
        <v>658</v>
      </c>
      <c r="E7" s="13">
        <v>7150</v>
      </c>
      <c r="F7" s="111">
        <f t="shared" si="0"/>
        <v>8580</v>
      </c>
    </row>
    <row r="8" spans="1:6" ht="127.5" customHeight="1">
      <c r="A8" s="19">
        <v>4</v>
      </c>
      <c r="B8" s="12"/>
      <c r="C8" s="13" t="s">
        <v>665</v>
      </c>
      <c r="D8" s="14" t="s">
        <v>666</v>
      </c>
      <c r="E8" s="13">
        <v>10470</v>
      </c>
      <c r="F8" s="111">
        <f t="shared" si="0"/>
        <v>12564</v>
      </c>
    </row>
    <row r="9" spans="1:6" ht="90.75" customHeight="1">
      <c r="A9" s="19">
        <v>5</v>
      </c>
      <c r="B9" s="12"/>
      <c r="C9" s="13" t="s">
        <v>655</v>
      </c>
      <c r="D9" s="14" t="s">
        <v>656</v>
      </c>
      <c r="E9" s="13">
        <v>4240</v>
      </c>
      <c r="F9" s="111">
        <f t="shared" si="0"/>
        <v>5088</v>
      </c>
    </row>
    <row r="10" spans="1:6" ht="90.75" customHeight="1">
      <c r="A10" s="19">
        <v>6</v>
      </c>
      <c r="B10" s="12"/>
      <c r="C10" s="13" t="s">
        <v>704</v>
      </c>
      <c r="D10" s="14" t="s">
        <v>705</v>
      </c>
      <c r="E10" s="13">
        <v>9950</v>
      </c>
      <c r="F10" s="111">
        <f t="shared" si="0"/>
        <v>11940</v>
      </c>
    </row>
    <row r="11" spans="1:6" ht="90.75" customHeight="1">
      <c r="A11" s="19">
        <v>7</v>
      </c>
      <c r="B11" s="18"/>
      <c r="C11" s="13" t="s">
        <v>675</v>
      </c>
      <c r="D11" s="14" t="s">
        <v>676</v>
      </c>
      <c r="E11" s="13">
        <v>3290</v>
      </c>
      <c r="F11" s="111">
        <f t="shared" si="0"/>
        <v>3948</v>
      </c>
    </row>
    <row r="12" spans="1:6" ht="90.75" customHeight="1">
      <c r="A12" s="19">
        <v>8</v>
      </c>
      <c r="B12" s="12"/>
      <c r="C12" s="13" t="s">
        <v>659</v>
      </c>
      <c r="D12" s="14" t="s">
        <v>660</v>
      </c>
      <c r="E12" s="13">
        <v>8790</v>
      </c>
      <c r="F12" s="111">
        <f t="shared" si="0"/>
        <v>10548</v>
      </c>
    </row>
    <row r="13" spans="1:6" ht="102.75" customHeight="1">
      <c r="A13" s="19">
        <v>9</v>
      </c>
      <c r="B13" s="12"/>
      <c r="C13" s="13" t="s">
        <v>663</v>
      </c>
      <c r="D13" s="14" t="s">
        <v>664</v>
      </c>
      <c r="E13" s="13">
        <v>8330</v>
      </c>
      <c r="F13" s="111">
        <f t="shared" si="0"/>
        <v>9996</v>
      </c>
    </row>
    <row r="14" spans="1:6" ht="75.75" customHeight="1">
      <c r="A14" s="19">
        <v>10</v>
      </c>
      <c r="B14" s="12"/>
      <c r="C14" s="13" t="s">
        <v>661</v>
      </c>
      <c r="D14" s="14" t="s">
        <v>662</v>
      </c>
      <c r="E14" s="13">
        <v>8970</v>
      </c>
      <c r="F14" s="111">
        <f t="shared" si="0"/>
        <v>10764</v>
      </c>
    </row>
    <row r="15" spans="1:6" ht="90.75" customHeight="1">
      <c r="A15" s="70" t="s">
        <v>38</v>
      </c>
      <c r="B15" s="70"/>
      <c r="C15" s="4" t="s">
        <v>484</v>
      </c>
      <c r="D15" s="5" t="s">
        <v>488</v>
      </c>
      <c r="E15" s="44">
        <v>13980</v>
      </c>
      <c r="F15" s="111">
        <f t="shared" si="0"/>
        <v>16776</v>
      </c>
    </row>
    <row r="16" spans="1:6" ht="128.25" customHeight="1">
      <c r="A16" s="71"/>
      <c r="B16" s="71"/>
      <c r="C16" s="4" t="s">
        <v>485</v>
      </c>
      <c r="D16" s="5" t="s">
        <v>489</v>
      </c>
      <c r="E16" s="44">
        <v>18380</v>
      </c>
      <c r="F16" s="111">
        <f t="shared" si="0"/>
        <v>22056</v>
      </c>
    </row>
    <row r="17" spans="1:6" ht="141" customHeight="1">
      <c r="A17" s="71"/>
      <c r="B17" s="71"/>
      <c r="C17" s="4" t="s">
        <v>486</v>
      </c>
      <c r="D17" s="5" t="s">
        <v>490</v>
      </c>
      <c r="E17" s="44">
        <v>29810</v>
      </c>
      <c r="F17" s="111">
        <f t="shared" si="0"/>
        <v>35772</v>
      </c>
    </row>
    <row r="18" spans="1:6" ht="139.5" customHeight="1">
      <c r="A18" s="72"/>
      <c r="B18" s="72"/>
      <c r="C18" s="4" t="s">
        <v>487</v>
      </c>
      <c r="D18" s="5" t="s">
        <v>491</v>
      </c>
      <c r="E18" s="44">
        <v>42690</v>
      </c>
      <c r="F18" s="111">
        <f t="shared" si="0"/>
        <v>51228</v>
      </c>
    </row>
    <row r="19" spans="1:6" ht="90" customHeight="1">
      <c r="A19" s="2" t="s">
        <v>41</v>
      </c>
      <c r="B19" s="2"/>
      <c r="C19" s="4" t="s">
        <v>492</v>
      </c>
      <c r="D19" s="5" t="s">
        <v>493</v>
      </c>
      <c r="E19" s="44">
        <v>11800</v>
      </c>
      <c r="F19" s="111">
        <f t="shared" si="0"/>
        <v>14160</v>
      </c>
    </row>
    <row r="20" spans="1:6" ht="153" customHeight="1">
      <c r="A20" s="70" t="s">
        <v>44</v>
      </c>
      <c r="B20" s="70"/>
      <c r="C20" s="4" t="s">
        <v>494</v>
      </c>
      <c r="D20" s="5" t="s">
        <v>496</v>
      </c>
      <c r="E20" s="42">
        <v>5710</v>
      </c>
      <c r="F20" s="111">
        <f t="shared" si="0"/>
        <v>6852</v>
      </c>
    </row>
    <row r="21" spans="1:6" ht="153.75" customHeight="1">
      <c r="A21" s="72"/>
      <c r="B21" s="72"/>
      <c r="C21" s="4" t="s">
        <v>495</v>
      </c>
      <c r="D21" s="5" t="s">
        <v>497</v>
      </c>
      <c r="E21" s="42">
        <v>11440</v>
      </c>
      <c r="F21" s="111">
        <f t="shared" si="0"/>
        <v>13728</v>
      </c>
    </row>
    <row r="22" spans="1:6" ht="77.25" customHeight="1">
      <c r="A22" s="49" t="s">
        <v>47</v>
      </c>
      <c r="B22" s="49"/>
      <c r="C22" s="4" t="s">
        <v>498</v>
      </c>
      <c r="D22" s="5" t="s">
        <v>502</v>
      </c>
      <c r="E22" s="42">
        <v>3360</v>
      </c>
      <c r="F22" s="111">
        <f t="shared" si="0"/>
        <v>4032</v>
      </c>
    </row>
    <row r="23" spans="1:6" ht="78.75" customHeight="1">
      <c r="A23" s="50"/>
      <c r="B23" s="50"/>
      <c r="C23" s="48" t="s">
        <v>754</v>
      </c>
      <c r="D23" s="5" t="s">
        <v>755</v>
      </c>
      <c r="E23" s="48">
        <v>4490</v>
      </c>
      <c r="F23" s="111">
        <f t="shared" si="0"/>
        <v>5388</v>
      </c>
    </row>
    <row r="24" spans="1:6" ht="104.25" customHeight="1">
      <c r="A24" s="50"/>
      <c r="B24" s="50"/>
      <c r="C24" s="48" t="s">
        <v>756</v>
      </c>
      <c r="D24" s="5" t="s">
        <v>757</v>
      </c>
      <c r="E24" s="48">
        <v>5230</v>
      </c>
      <c r="F24" s="111">
        <f t="shared" si="0"/>
        <v>6276</v>
      </c>
    </row>
    <row r="25" spans="1:6" ht="117" customHeight="1">
      <c r="A25" s="50"/>
      <c r="B25" s="50"/>
      <c r="C25" s="4" t="s">
        <v>499</v>
      </c>
      <c r="D25" s="5" t="s">
        <v>503</v>
      </c>
      <c r="E25" s="43">
        <v>5920</v>
      </c>
      <c r="F25" s="111">
        <f t="shared" si="0"/>
        <v>7104</v>
      </c>
    </row>
    <row r="26" spans="1:6" ht="117.75" customHeight="1">
      <c r="A26" s="50"/>
      <c r="B26" s="50"/>
      <c r="C26" s="4" t="s">
        <v>500</v>
      </c>
      <c r="D26" s="5" t="s">
        <v>504</v>
      </c>
      <c r="E26" s="43">
        <v>8980</v>
      </c>
      <c r="F26" s="111">
        <f t="shared" si="0"/>
        <v>10776</v>
      </c>
    </row>
    <row r="27" spans="1:6" ht="116.25" customHeight="1">
      <c r="A27" s="50"/>
      <c r="B27" s="50"/>
      <c r="C27" s="48" t="s">
        <v>758</v>
      </c>
      <c r="D27" s="5" t="s">
        <v>759</v>
      </c>
      <c r="E27" s="48">
        <v>9350</v>
      </c>
      <c r="F27" s="111">
        <f t="shared" si="0"/>
        <v>11220</v>
      </c>
    </row>
    <row r="28" spans="1:6" ht="116.25" customHeight="1">
      <c r="A28" s="71"/>
      <c r="B28" s="71"/>
      <c r="C28" s="4" t="s">
        <v>501</v>
      </c>
      <c r="D28" s="5" t="s">
        <v>505</v>
      </c>
      <c r="E28" s="43">
        <v>9670</v>
      </c>
      <c r="F28" s="111">
        <f t="shared" si="0"/>
        <v>11604</v>
      </c>
    </row>
    <row r="29" spans="1:6" ht="116.25" customHeight="1">
      <c r="A29" s="72"/>
      <c r="B29" s="72"/>
      <c r="C29" s="48" t="s">
        <v>760</v>
      </c>
      <c r="D29" s="5" t="s">
        <v>761</v>
      </c>
      <c r="E29" s="48">
        <v>10600</v>
      </c>
      <c r="F29" s="111">
        <f t="shared" si="0"/>
        <v>12720</v>
      </c>
    </row>
    <row r="30" spans="1:6" ht="102.75" customHeight="1">
      <c r="A30" s="2" t="s">
        <v>50</v>
      </c>
      <c r="B30" s="2"/>
      <c r="C30" s="4" t="s">
        <v>506</v>
      </c>
      <c r="D30" s="5" t="s">
        <v>507</v>
      </c>
      <c r="E30" s="43">
        <v>6880</v>
      </c>
      <c r="F30" s="111">
        <f t="shared" si="0"/>
        <v>8256</v>
      </c>
    </row>
    <row r="31" spans="1:6" ht="81.75" customHeight="1">
      <c r="A31" s="2" t="s">
        <v>53</v>
      </c>
      <c r="B31" s="2"/>
      <c r="C31" s="4" t="s">
        <v>508</v>
      </c>
      <c r="D31" s="5" t="s">
        <v>509</v>
      </c>
      <c r="E31" s="44">
        <v>9950</v>
      </c>
      <c r="F31" s="111">
        <f t="shared" si="0"/>
        <v>11940</v>
      </c>
    </row>
    <row r="32" spans="1:6" ht="90.75" customHeight="1">
      <c r="A32" s="2" t="s">
        <v>56</v>
      </c>
      <c r="B32" s="2"/>
      <c r="C32" s="4" t="s">
        <v>510</v>
      </c>
      <c r="D32" s="5" t="s">
        <v>511</v>
      </c>
      <c r="E32" s="44">
        <v>9980</v>
      </c>
      <c r="F32" s="111">
        <f t="shared" si="0"/>
        <v>11976</v>
      </c>
    </row>
    <row r="33" spans="1:6" ht="153.75" customHeight="1">
      <c r="A33" s="2" t="s">
        <v>59</v>
      </c>
      <c r="B33" s="2"/>
      <c r="C33" s="4" t="s">
        <v>512</v>
      </c>
      <c r="D33" s="5" t="s">
        <v>513</v>
      </c>
      <c r="E33" s="44">
        <v>11880</v>
      </c>
      <c r="F33" s="111">
        <f t="shared" si="0"/>
        <v>14256</v>
      </c>
    </row>
    <row r="34" spans="1:6" ht="76.5" customHeight="1">
      <c r="A34" s="2" t="s">
        <v>62</v>
      </c>
      <c r="B34" s="2"/>
      <c r="C34" s="4" t="s">
        <v>673</v>
      </c>
      <c r="D34" s="5" t="s">
        <v>674</v>
      </c>
      <c r="E34" s="44">
        <v>15780</v>
      </c>
      <c r="F34" s="111">
        <f t="shared" si="0"/>
        <v>18936</v>
      </c>
    </row>
    <row r="35" spans="1:6" ht="65.25" customHeight="1">
      <c r="A35" s="2" t="s">
        <v>64</v>
      </c>
      <c r="B35" s="2"/>
      <c r="C35" s="4" t="s">
        <v>671</v>
      </c>
      <c r="D35" s="5" t="s">
        <v>672</v>
      </c>
      <c r="E35" s="44">
        <v>6290</v>
      </c>
      <c r="F35" s="111">
        <f t="shared" si="0"/>
        <v>7548</v>
      </c>
    </row>
    <row r="36" spans="1:6" ht="90.75" customHeight="1">
      <c r="A36" s="2" t="s">
        <v>67</v>
      </c>
      <c r="B36" s="2"/>
      <c r="C36" s="4" t="s">
        <v>669</v>
      </c>
      <c r="D36" s="5" t="s">
        <v>670</v>
      </c>
      <c r="E36" s="44">
        <v>6990</v>
      </c>
      <c r="F36" s="111">
        <f t="shared" si="0"/>
        <v>8388</v>
      </c>
    </row>
    <row r="37" spans="1:6" ht="76.5" customHeight="1">
      <c r="A37" s="2" t="s">
        <v>68</v>
      </c>
      <c r="B37" s="2"/>
      <c r="C37" s="4" t="s">
        <v>514</v>
      </c>
      <c r="D37" s="5" t="s">
        <v>515</v>
      </c>
      <c r="E37" s="44">
        <v>10950</v>
      </c>
      <c r="F37" s="111">
        <f t="shared" si="0"/>
        <v>13140</v>
      </c>
    </row>
    <row r="38" spans="1:6" ht="126.75" customHeight="1">
      <c r="A38" s="2" t="s">
        <v>69</v>
      </c>
      <c r="B38" s="2"/>
      <c r="C38" s="4" t="s">
        <v>516</v>
      </c>
      <c r="D38" s="5" t="s">
        <v>517</v>
      </c>
      <c r="E38" s="44">
        <v>17440</v>
      </c>
      <c r="F38" s="111">
        <f t="shared" si="0"/>
        <v>20928</v>
      </c>
    </row>
    <row r="39" spans="1:6" ht="68.25" customHeight="1">
      <c r="A39" s="2" t="s">
        <v>73</v>
      </c>
      <c r="B39" s="2"/>
      <c r="C39" s="4" t="s">
        <v>667</v>
      </c>
      <c r="D39" s="5" t="s">
        <v>668</v>
      </c>
      <c r="E39" s="44">
        <v>11480</v>
      </c>
      <c r="F39" s="111">
        <f t="shared" si="0"/>
        <v>13776</v>
      </c>
    </row>
    <row r="40" spans="1:6" ht="151.5" customHeight="1">
      <c r="A40" s="2" t="s">
        <v>76</v>
      </c>
      <c r="B40" s="2"/>
      <c r="C40" s="4" t="s">
        <v>518</v>
      </c>
      <c r="D40" s="5" t="s">
        <v>519</v>
      </c>
      <c r="E40" s="44">
        <v>16250</v>
      </c>
      <c r="F40" s="111">
        <f t="shared" si="0"/>
        <v>19500</v>
      </c>
    </row>
    <row r="41" spans="1:6" ht="90.75" customHeight="1">
      <c r="A41" s="2" t="s">
        <v>78</v>
      </c>
      <c r="B41" s="2"/>
      <c r="C41" s="4" t="s">
        <v>520</v>
      </c>
      <c r="D41" s="5" t="s">
        <v>521</v>
      </c>
      <c r="E41" s="44">
        <v>11490</v>
      </c>
      <c r="F41" s="111">
        <f t="shared" si="0"/>
        <v>13788</v>
      </c>
    </row>
    <row r="42" spans="1:6" ht="90.75" customHeight="1">
      <c r="A42" s="2" t="s">
        <v>80</v>
      </c>
      <c r="B42" s="2"/>
      <c r="C42" s="4" t="s">
        <v>714</v>
      </c>
      <c r="D42" s="5" t="s">
        <v>715</v>
      </c>
      <c r="E42" s="44">
        <v>7540</v>
      </c>
      <c r="F42" s="111">
        <f t="shared" si="0"/>
        <v>9048</v>
      </c>
    </row>
    <row r="43" spans="1:6" ht="90.75" customHeight="1">
      <c r="A43" s="2" t="s">
        <v>83</v>
      </c>
      <c r="B43" s="2"/>
      <c r="C43" s="4" t="s">
        <v>677</v>
      </c>
      <c r="D43" s="5" t="s">
        <v>678</v>
      </c>
      <c r="E43" s="44">
        <v>12350</v>
      </c>
      <c r="F43" s="111">
        <f t="shared" si="0"/>
        <v>14820</v>
      </c>
    </row>
    <row r="44" spans="1:6">
      <c r="A44" s="89" t="s">
        <v>734</v>
      </c>
      <c r="B44" s="89"/>
      <c r="C44" s="89"/>
      <c r="D44" s="89"/>
      <c r="E44" s="89"/>
    </row>
    <row r="46" spans="1:6" ht="78" customHeight="1">
      <c r="A46" s="81" t="s">
        <v>7</v>
      </c>
      <c r="B46" s="81"/>
      <c r="C46" s="81"/>
      <c r="D46" s="81"/>
      <c r="E46" s="81"/>
    </row>
    <row r="48" spans="1:6" ht="28.5" customHeight="1">
      <c r="A48" s="82" t="s">
        <v>101</v>
      </c>
      <c r="B48" s="82"/>
      <c r="C48" s="82"/>
      <c r="D48" s="82"/>
      <c r="E48" s="82"/>
    </row>
  </sheetData>
  <mergeCells count="11">
    <mergeCell ref="A1:E1"/>
    <mergeCell ref="A4:E4"/>
    <mergeCell ref="A46:E46"/>
    <mergeCell ref="A48:E48"/>
    <mergeCell ref="A44:E44"/>
    <mergeCell ref="B15:B18"/>
    <mergeCell ref="A15:A18"/>
    <mergeCell ref="B20:B21"/>
    <mergeCell ref="A20:A21"/>
    <mergeCell ref="B28:B29"/>
    <mergeCell ref="A28:A29"/>
  </mergeCells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3399"/>
  </sheetPr>
  <dimension ref="A1:F31"/>
  <sheetViews>
    <sheetView workbookViewId="0">
      <selection activeCell="H5" sqref="H5"/>
    </sheetView>
  </sheetViews>
  <sheetFormatPr defaultRowHeight="14.4"/>
  <cols>
    <col min="1" max="1" width="6" customWidth="1"/>
    <col min="2" max="2" width="21.33203125" customWidth="1"/>
    <col min="3" max="3" width="18.5546875" customWidth="1"/>
    <col min="4" max="4" width="32.33203125" customWidth="1"/>
    <col min="5" max="5" width="13.109375" hidden="1" customWidth="1"/>
    <col min="6" max="6" width="8.88671875" style="111"/>
  </cols>
  <sheetData>
    <row r="1" spans="1:6">
      <c r="A1" s="67" t="s">
        <v>751</v>
      </c>
      <c r="B1" s="67"/>
      <c r="C1" s="67"/>
      <c r="D1" s="67"/>
      <c r="E1" s="67"/>
    </row>
    <row r="3" spans="1:6">
      <c r="A3" s="3" t="s">
        <v>0</v>
      </c>
      <c r="B3" s="3"/>
      <c r="C3" s="3" t="s">
        <v>1</v>
      </c>
      <c r="D3" s="3" t="s">
        <v>2</v>
      </c>
      <c r="E3" s="3" t="s">
        <v>713</v>
      </c>
    </row>
    <row r="4" spans="1:6" ht="20.399999999999999">
      <c r="A4" s="88" t="s">
        <v>622</v>
      </c>
      <c r="B4" s="88"/>
      <c r="C4" s="88"/>
      <c r="D4" s="88"/>
      <c r="E4" s="88"/>
    </row>
    <row r="5" spans="1:6" ht="71.25" customHeight="1">
      <c r="A5" s="2" t="s">
        <v>129</v>
      </c>
      <c r="B5" s="2"/>
      <c r="C5" s="4" t="s">
        <v>74</v>
      </c>
      <c r="D5" s="5" t="s">
        <v>75</v>
      </c>
      <c r="E5" s="44">
        <v>3990</v>
      </c>
      <c r="F5" s="111">
        <f>E5*1.2</f>
        <v>4788</v>
      </c>
    </row>
    <row r="6" spans="1:6" ht="166.5" customHeight="1">
      <c r="A6" s="2" t="s">
        <v>11</v>
      </c>
      <c r="B6" s="2"/>
      <c r="C6" s="4" t="s">
        <v>631</v>
      </c>
      <c r="D6" s="5" t="s">
        <v>77</v>
      </c>
      <c r="E6" s="44">
        <v>3990</v>
      </c>
      <c r="F6" s="111">
        <f t="shared" ref="F6:F26" si="0">E6*1.2</f>
        <v>4788</v>
      </c>
    </row>
    <row r="7" spans="1:6" ht="75" customHeight="1">
      <c r="A7" s="2" t="s">
        <v>14</v>
      </c>
      <c r="B7" s="2"/>
      <c r="C7" s="4" t="s">
        <v>79</v>
      </c>
      <c r="D7" s="5" t="s">
        <v>77</v>
      </c>
      <c r="E7" s="44">
        <v>3990</v>
      </c>
      <c r="F7" s="111">
        <f t="shared" si="0"/>
        <v>4788</v>
      </c>
    </row>
    <row r="8" spans="1:6" ht="65.25" customHeight="1">
      <c r="A8" s="2" t="s">
        <v>17</v>
      </c>
      <c r="B8" s="2"/>
      <c r="C8" s="4" t="s">
        <v>232</v>
      </c>
      <c r="D8" s="5" t="s">
        <v>233</v>
      </c>
      <c r="E8" s="44">
        <v>3580</v>
      </c>
      <c r="F8" s="111">
        <f t="shared" si="0"/>
        <v>4296</v>
      </c>
    </row>
    <row r="9" spans="1:6" ht="49.5" customHeight="1">
      <c r="A9" s="70" t="s">
        <v>20</v>
      </c>
      <c r="B9" s="70"/>
      <c r="C9" s="73" t="s">
        <v>234</v>
      </c>
      <c r="D9" s="5" t="s">
        <v>235</v>
      </c>
      <c r="E9" s="44">
        <v>2300</v>
      </c>
      <c r="F9" s="111">
        <f t="shared" si="0"/>
        <v>2760</v>
      </c>
    </row>
    <row r="10" spans="1:6" ht="27" customHeight="1">
      <c r="A10" s="72"/>
      <c r="B10" s="72"/>
      <c r="C10" s="75"/>
      <c r="D10" s="5" t="s">
        <v>236</v>
      </c>
      <c r="E10" s="44">
        <v>2650</v>
      </c>
      <c r="F10" s="111">
        <f t="shared" si="0"/>
        <v>3180</v>
      </c>
    </row>
    <row r="11" spans="1:6" ht="42" customHeight="1">
      <c r="A11" s="70" t="s">
        <v>23</v>
      </c>
      <c r="B11" s="70"/>
      <c r="C11" s="73" t="s">
        <v>237</v>
      </c>
      <c r="D11" s="5" t="s">
        <v>235</v>
      </c>
      <c r="E11" s="44">
        <v>2300</v>
      </c>
      <c r="F11" s="111">
        <f t="shared" si="0"/>
        <v>2760</v>
      </c>
    </row>
    <row r="12" spans="1:6" ht="24.75" customHeight="1">
      <c r="A12" s="72"/>
      <c r="B12" s="72"/>
      <c r="C12" s="75"/>
      <c r="D12" s="5" t="s">
        <v>236</v>
      </c>
      <c r="E12" s="44">
        <v>2650</v>
      </c>
      <c r="F12" s="111">
        <f t="shared" si="0"/>
        <v>3180</v>
      </c>
    </row>
    <row r="13" spans="1:6" ht="45" customHeight="1">
      <c r="A13" s="70" t="s">
        <v>26</v>
      </c>
      <c r="B13" s="70"/>
      <c r="C13" s="73" t="s">
        <v>238</v>
      </c>
      <c r="D13" s="5" t="s">
        <v>235</v>
      </c>
      <c r="E13" s="44">
        <v>2300</v>
      </c>
      <c r="F13" s="111">
        <f t="shared" si="0"/>
        <v>2760</v>
      </c>
    </row>
    <row r="14" spans="1:6" ht="24.75" customHeight="1">
      <c r="A14" s="72"/>
      <c r="B14" s="72"/>
      <c r="C14" s="75"/>
      <c r="D14" s="5" t="s">
        <v>236</v>
      </c>
      <c r="E14" s="44">
        <v>2650</v>
      </c>
      <c r="F14" s="111">
        <f t="shared" si="0"/>
        <v>3180</v>
      </c>
    </row>
    <row r="15" spans="1:6" ht="51" customHeight="1">
      <c r="A15" s="70" t="s">
        <v>29</v>
      </c>
      <c r="B15" s="70"/>
      <c r="C15" s="73" t="s">
        <v>239</v>
      </c>
      <c r="D15" s="5" t="s">
        <v>235</v>
      </c>
      <c r="E15" s="44">
        <v>2300</v>
      </c>
      <c r="F15" s="111">
        <f t="shared" si="0"/>
        <v>2760</v>
      </c>
    </row>
    <row r="16" spans="1:6" ht="24.75" customHeight="1">
      <c r="A16" s="72"/>
      <c r="B16" s="72"/>
      <c r="C16" s="75"/>
      <c r="D16" s="5" t="s">
        <v>236</v>
      </c>
      <c r="E16" s="44">
        <v>2650</v>
      </c>
      <c r="F16" s="111">
        <f t="shared" si="0"/>
        <v>3180</v>
      </c>
    </row>
    <row r="17" spans="1:6" ht="46.5" customHeight="1">
      <c r="A17" s="70" t="s">
        <v>32</v>
      </c>
      <c r="B17" s="70"/>
      <c r="C17" s="73" t="s">
        <v>240</v>
      </c>
      <c r="D17" s="5"/>
      <c r="E17" s="44">
        <v>2300</v>
      </c>
      <c r="F17" s="111">
        <f t="shared" si="0"/>
        <v>2760</v>
      </c>
    </row>
    <row r="18" spans="1:6" ht="24.75" customHeight="1">
      <c r="A18" s="72"/>
      <c r="B18" s="72"/>
      <c r="C18" s="75"/>
      <c r="D18" s="5" t="s">
        <v>236</v>
      </c>
      <c r="E18" s="44">
        <v>2650</v>
      </c>
      <c r="F18" s="111">
        <f t="shared" si="0"/>
        <v>3180</v>
      </c>
    </row>
    <row r="19" spans="1:6" ht="39.75" customHeight="1">
      <c r="A19" s="70" t="s">
        <v>35</v>
      </c>
      <c r="B19" s="70"/>
      <c r="C19" s="73" t="s">
        <v>243</v>
      </c>
      <c r="D19" s="5" t="s">
        <v>235</v>
      </c>
      <c r="E19" s="44">
        <v>2300</v>
      </c>
      <c r="F19" s="111">
        <f t="shared" si="0"/>
        <v>2760</v>
      </c>
    </row>
    <row r="20" spans="1:6" ht="24.75" customHeight="1">
      <c r="A20" s="72"/>
      <c r="B20" s="72"/>
      <c r="C20" s="75"/>
      <c r="D20" s="5" t="s">
        <v>236</v>
      </c>
      <c r="E20" s="44">
        <v>2650</v>
      </c>
      <c r="F20" s="111">
        <f t="shared" si="0"/>
        <v>3180</v>
      </c>
    </row>
    <row r="21" spans="1:6" ht="37.5" customHeight="1">
      <c r="A21" s="70" t="s">
        <v>38</v>
      </c>
      <c r="B21" s="70"/>
      <c r="C21" s="73" t="s">
        <v>241</v>
      </c>
      <c r="D21" s="5" t="s">
        <v>235</v>
      </c>
      <c r="E21" s="44">
        <v>2300</v>
      </c>
      <c r="F21" s="111">
        <f t="shared" si="0"/>
        <v>2760</v>
      </c>
    </row>
    <row r="22" spans="1:6" ht="39.6">
      <c r="A22" s="72"/>
      <c r="B22" s="72"/>
      <c r="C22" s="75"/>
      <c r="D22" s="5" t="s">
        <v>236</v>
      </c>
      <c r="E22" s="44">
        <v>2650</v>
      </c>
      <c r="F22" s="111">
        <f t="shared" si="0"/>
        <v>3180</v>
      </c>
    </row>
    <row r="23" spans="1:6" ht="42" customHeight="1">
      <c r="A23" s="93">
        <v>12</v>
      </c>
      <c r="B23" s="91"/>
      <c r="C23" s="73" t="s">
        <v>242</v>
      </c>
      <c r="D23" s="5" t="s">
        <v>235</v>
      </c>
      <c r="E23" s="44">
        <v>2300</v>
      </c>
      <c r="F23" s="111">
        <f t="shared" si="0"/>
        <v>2760</v>
      </c>
    </row>
    <row r="24" spans="1:6" ht="24" customHeight="1">
      <c r="A24" s="94"/>
      <c r="B24" s="92"/>
      <c r="C24" s="75"/>
      <c r="D24" s="5" t="s">
        <v>236</v>
      </c>
      <c r="E24" s="44">
        <v>2650</v>
      </c>
      <c r="F24" s="111">
        <f t="shared" si="0"/>
        <v>3180</v>
      </c>
    </row>
    <row r="25" spans="1:6" ht="42.75" customHeight="1">
      <c r="A25" s="93">
        <v>13</v>
      </c>
      <c r="B25" s="91"/>
      <c r="C25" s="73" t="s">
        <v>244</v>
      </c>
      <c r="D25" s="5" t="s">
        <v>235</v>
      </c>
      <c r="E25" s="44">
        <v>2300</v>
      </c>
      <c r="F25" s="111">
        <f t="shared" si="0"/>
        <v>2760</v>
      </c>
    </row>
    <row r="26" spans="1:6" ht="27" customHeight="1">
      <c r="A26" s="94"/>
      <c r="B26" s="92"/>
      <c r="C26" s="75"/>
      <c r="D26" s="5" t="s">
        <v>236</v>
      </c>
      <c r="E26" s="44">
        <v>2650</v>
      </c>
      <c r="F26" s="111">
        <f t="shared" si="0"/>
        <v>3180</v>
      </c>
    </row>
    <row r="27" spans="1:6">
      <c r="A27" s="69" t="s">
        <v>734</v>
      </c>
      <c r="B27" s="69"/>
      <c r="C27" s="69"/>
      <c r="D27" s="69"/>
      <c r="E27" s="69"/>
    </row>
    <row r="29" spans="1:6" ht="88.5" customHeight="1">
      <c r="A29" s="82" t="s">
        <v>7</v>
      </c>
      <c r="B29" s="82"/>
      <c r="C29" s="82"/>
      <c r="D29" s="82"/>
      <c r="E29" s="82"/>
    </row>
    <row r="31" spans="1:6" ht="30" customHeight="1">
      <c r="A31" s="90" t="s">
        <v>101</v>
      </c>
      <c r="B31" s="90"/>
      <c r="C31" s="90"/>
      <c r="D31" s="90"/>
      <c r="E31" s="90"/>
    </row>
  </sheetData>
  <mergeCells count="32">
    <mergeCell ref="C23:C24"/>
    <mergeCell ref="B23:B24"/>
    <mergeCell ref="A23:A24"/>
    <mergeCell ref="C25:C26"/>
    <mergeCell ref="B25:B26"/>
    <mergeCell ref="A25:A26"/>
    <mergeCell ref="C19:C20"/>
    <mergeCell ref="B19:B20"/>
    <mergeCell ref="A19:A20"/>
    <mergeCell ref="C21:C22"/>
    <mergeCell ref="B21:B22"/>
    <mergeCell ref="A21:A22"/>
    <mergeCell ref="B15:B16"/>
    <mergeCell ref="A15:A16"/>
    <mergeCell ref="C17:C18"/>
    <mergeCell ref="B17:B18"/>
    <mergeCell ref="A17:A18"/>
    <mergeCell ref="A31:E31"/>
    <mergeCell ref="A1:E1"/>
    <mergeCell ref="A4:E4"/>
    <mergeCell ref="A27:E27"/>
    <mergeCell ref="A29:E29"/>
    <mergeCell ref="C9:C10"/>
    <mergeCell ref="B9:B10"/>
    <mergeCell ref="A9:A10"/>
    <mergeCell ref="C11:C12"/>
    <mergeCell ref="B11:B12"/>
    <mergeCell ref="A11:A12"/>
    <mergeCell ref="C13:C14"/>
    <mergeCell ref="B13:B14"/>
    <mergeCell ref="A13:A14"/>
    <mergeCell ref="C15:C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F30"/>
  <sheetViews>
    <sheetView workbookViewId="0">
      <selection activeCell="H6" sqref="H6"/>
    </sheetView>
  </sheetViews>
  <sheetFormatPr defaultRowHeight="14.4"/>
  <cols>
    <col min="1" max="1" width="4" customWidth="1"/>
    <col min="2" max="2" width="16.109375" customWidth="1"/>
    <col min="3" max="3" width="19" customWidth="1"/>
    <col min="4" max="4" width="40.33203125" customWidth="1"/>
    <col min="5" max="5" width="12.5546875" hidden="1" customWidth="1"/>
    <col min="6" max="6" width="8.88671875" style="111"/>
  </cols>
  <sheetData>
    <row r="1" spans="1:6">
      <c r="A1" s="67" t="s">
        <v>751</v>
      </c>
      <c r="B1" s="67"/>
      <c r="C1" s="67"/>
      <c r="D1" s="67"/>
      <c r="E1" s="67"/>
    </row>
    <row r="3" spans="1:6" ht="14.25" customHeight="1">
      <c r="A3" s="3" t="s">
        <v>0</v>
      </c>
      <c r="B3" s="3"/>
      <c r="C3" s="3" t="s">
        <v>1</v>
      </c>
      <c r="D3" s="3" t="s">
        <v>2</v>
      </c>
      <c r="E3" s="3" t="s">
        <v>713</v>
      </c>
    </row>
    <row r="4" spans="1:6" ht="17.399999999999999">
      <c r="A4" s="66" t="s">
        <v>102</v>
      </c>
      <c r="B4" s="66"/>
      <c r="C4" s="66"/>
      <c r="D4" s="66"/>
      <c r="E4" s="66"/>
    </row>
    <row r="5" spans="1:6" ht="29.25" customHeight="1">
      <c r="A5" s="70">
        <v>1</v>
      </c>
      <c r="B5" s="70"/>
      <c r="C5" s="73" t="s">
        <v>103</v>
      </c>
      <c r="D5" s="5" t="s">
        <v>104</v>
      </c>
      <c r="E5" s="44">
        <v>3090</v>
      </c>
      <c r="F5" s="111">
        <f>E5*1.2</f>
        <v>3708</v>
      </c>
    </row>
    <row r="6" spans="1:6">
      <c r="A6" s="71"/>
      <c r="B6" s="71"/>
      <c r="C6" s="74"/>
      <c r="D6" s="5" t="s">
        <v>105</v>
      </c>
      <c r="E6" s="44">
        <v>3560</v>
      </c>
      <c r="F6" s="111">
        <f>E6*1.2</f>
        <v>4272</v>
      </c>
    </row>
    <row r="7" spans="1:6" ht="19.5" customHeight="1">
      <c r="A7" s="72"/>
      <c r="B7" s="72"/>
      <c r="C7" s="75"/>
      <c r="D7" s="5" t="s">
        <v>106</v>
      </c>
      <c r="E7" s="44">
        <v>4050</v>
      </c>
      <c r="F7" s="111">
        <f>E7*1.2</f>
        <v>4860</v>
      </c>
    </row>
    <row r="8" spans="1:6" ht="78" customHeight="1">
      <c r="A8" s="2" t="s">
        <v>17</v>
      </c>
      <c r="B8" s="2"/>
      <c r="C8" s="4" t="s">
        <v>107</v>
      </c>
      <c r="D8" s="5" t="s">
        <v>108</v>
      </c>
      <c r="E8" s="44">
        <v>2550</v>
      </c>
      <c r="F8" s="111">
        <f>E8*1.2</f>
        <v>3060</v>
      </c>
    </row>
    <row r="9" spans="1:6" ht="74.25" customHeight="1">
      <c r="A9" s="2" t="s">
        <v>20</v>
      </c>
      <c r="B9" s="2"/>
      <c r="C9" s="4" t="s">
        <v>110</v>
      </c>
      <c r="D9" s="5" t="s">
        <v>109</v>
      </c>
      <c r="E9" s="44">
        <v>4050</v>
      </c>
      <c r="F9" s="111">
        <f>E9*1.2</f>
        <v>4860</v>
      </c>
    </row>
    <row r="10" spans="1:6" ht="36.75" customHeight="1">
      <c r="A10" s="70" t="s">
        <v>23</v>
      </c>
      <c r="B10" s="70"/>
      <c r="C10" s="73" t="s">
        <v>111</v>
      </c>
      <c r="D10" s="5" t="s">
        <v>112</v>
      </c>
      <c r="E10" s="44">
        <v>3090</v>
      </c>
      <c r="F10" s="111">
        <f>E10*1.2</f>
        <v>3708</v>
      </c>
    </row>
    <row r="11" spans="1:6" ht="26.25" customHeight="1">
      <c r="A11" s="72"/>
      <c r="B11" s="72"/>
      <c r="C11" s="75"/>
      <c r="D11" s="5" t="s">
        <v>113</v>
      </c>
      <c r="E11" s="44">
        <v>4050</v>
      </c>
      <c r="F11" s="111">
        <f>E11*1.2</f>
        <v>4860</v>
      </c>
    </row>
    <row r="12" spans="1:6" ht="74.25" customHeight="1">
      <c r="A12" s="2" t="s">
        <v>29</v>
      </c>
      <c r="B12" s="2"/>
      <c r="C12" s="4" t="s">
        <v>122</v>
      </c>
      <c r="D12" s="5"/>
      <c r="E12" s="44">
        <v>6690</v>
      </c>
      <c r="F12" s="111">
        <f>E12*1.2</f>
        <v>8028</v>
      </c>
    </row>
    <row r="13" spans="1:6" ht="43.5" customHeight="1">
      <c r="A13" s="70" t="s">
        <v>32</v>
      </c>
      <c r="B13" s="70"/>
      <c r="C13" s="73" t="s">
        <v>114</v>
      </c>
      <c r="D13" s="5" t="s">
        <v>115</v>
      </c>
      <c r="E13" s="44">
        <v>2220</v>
      </c>
      <c r="F13" s="111">
        <f>E13*1.2</f>
        <v>2664</v>
      </c>
    </row>
    <row r="14" spans="1:6" ht="28.5" customHeight="1">
      <c r="A14" s="72"/>
      <c r="B14" s="72"/>
      <c r="C14" s="75"/>
      <c r="D14" s="5" t="s">
        <v>116</v>
      </c>
      <c r="E14" s="44">
        <v>3310</v>
      </c>
      <c r="F14" s="111">
        <f>E14*1.2</f>
        <v>3972</v>
      </c>
    </row>
    <row r="15" spans="1:6" ht="57" customHeight="1">
      <c r="A15" s="2" t="s">
        <v>38</v>
      </c>
      <c r="B15" s="2"/>
      <c r="C15" s="4" t="s">
        <v>117</v>
      </c>
      <c r="D15" s="5" t="s">
        <v>118</v>
      </c>
      <c r="E15" s="44">
        <v>4050</v>
      </c>
      <c r="F15" s="111">
        <f>E15*1.2</f>
        <v>4860</v>
      </c>
    </row>
    <row r="16" spans="1:6" ht="30.75" customHeight="1">
      <c r="A16" s="70" t="s">
        <v>41</v>
      </c>
      <c r="B16" s="70"/>
      <c r="C16" s="73" t="s">
        <v>775</v>
      </c>
      <c r="D16" s="5" t="s">
        <v>776</v>
      </c>
      <c r="E16" s="53">
        <v>1390</v>
      </c>
      <c r="F16" s="111">
        <f>E16*1.2</f>
        <v>1668</v>
      </c>
    </row>
    <row r="17" spans="1:6" ht="33" customHeight="1">
      <c r="A17" s="72"/>
      <c r="B17" s="72"/>
      <c r="C17" s="75"/>
      <c r="D17" s="55" t="s">
        <v>777</v>
      </c>
      <c r="E17" s="53">
        <v>2380</v>
      </c>
      <c r="F17" s="111">
        <f>E17*1.2</f>
        <v>2856</v>
      </c>
    </row>
    <row r="18" spans="1:6" ht="66.75" customHeight="1">
      <c r="A18" s="2" t="s">
        <v>44</v>
      </c>
      <c r="B18" s="2"/>
      <c r="C18" s="4" t="s">
        <v>124</v>
      </c>
      <c r="D18" s="5" t="s">
        <v>123</v>
      </c>
      <c r="E18" s="44">
        <v>4310</v>
      </c>
      <c r="F18" s="111">
        <f>E18*1.2</f>
        <v>5172</v>
      </c>
    </row>
    <row r="19" spans="1:6" ht="15.75" customHeight="1">
      <c r="A19" s="70" t="s">
        <v>47</v>
      </c>
      <c r="B19" s="70"/>
      <c r="C19" s="73" t="s">
        <v>125</v>
      </c>
      <c r="D19" s="5" t="s">
        <v>5</v>
      </c>
      <c r="E19" s="44">
        <v>3960</v>
      </c>
      <c r="F19" s="111">
        <f>E19*1.2</f>
        <v>4752</v>
      </c>
    </row>
    <row r="20" spans="1:6" ht="25.5" customHeight="1">
      <c r="A20" s="71"/>
      <c r="B20" s="71"/>
      <c r="C20" s="74"/>
      <c r="D20" s="5" t="s">
        <v>126</v>
      </c>
      <c r="E20" s="44">
        <v>5020</v>
      </c>
      <c r="F20" s="111">
        <f>E20*1.2</f>
        <v>6024</v>
      </c>
    </row>
    <row r="21" spans="1:6" ht="18.75" customHeight="1">
      <c r="A21" s="71"/>
      <c r="B21" s="71"/>
      <c r="C21" s="74"/>
      <c r="D21" s="5" t="s">
        <v>127</v>
      </c>
      <c r="E21" s="44">
        <v>6530</v>
      </c>
      <c r="F21" s="111">
        <f>E21*1.2</f>
        <v>7836</v>
      </c>
    </row>
    <row r="22" spans="1:6" ht="16.5" customHeight="1">
      <c r="A22" s="72"/>
      <c r="B22" s="72"/>
      <c r="C22" s="75"/>
      <c r="D22" s="5" t="s">
        <v>128</v>
      </c>
      <c r="E22" s="44">
        <v>6780</v>
      </c>
      <c r="F22" s="111">
        <f>E22*1.2</f>
        <v>8136</v>
      </c>
    </row>
    <row r="23" spans="1:6" ht="34.5" customHeight="1">
      <c r="A23" s="70" t="s">
        <v>50</v>
      </c>
      <c r="B23" s="70"/>
      <c r="C23" s="73" t="s">
        <v>119</v>
      </c>
      <c r="D23" s="5" t="s">
        <v>6</v>
      </c>
      <c r="E23" s="44">
        <v>790</v>
      </c>
      <c r="F23" s="111">
        <f>E23*1.2</f>
        <v>948</v>
      </c>
    </row>
    <row r="24" spans="1:6" ht="43.5" customHeight="1">
      <c r="A24" s="71"/>
      <c r="B24" s="71"/>
      <c r="C24" s="74"/>
      <c r="D24" s="5" t="s">
        <v>120</v>
      </c>
      <c r="E24" s="44">
        <v>990</v>
      </c>
      <c r="F24" s="111">
        <f>E24*1.2</f>
        <v>1188</v>
      </c>
    </row>
    <row r="25" spans="1:6">
      <c r="A25" s="72"/>
      <c r="B25" s="72"/>
      <c r="C25" s="75"/>
      <c r="D25" s="5" t="s">
        <v>121</v>
      </c>
      <c r="E25" s="44">
        <v>1890</v>
      </c>
      <c r="F25" s="111">
        <f>E25*1.2</f>
        <v>2268</v>
      </c>
    </row>
    <row r="26" spans="1:6">
      <c r="A26" s="69" t="s">
        <v>734</v>
      </c>
      <c r="B26" s="69"/>
      <c r="C26" s="69"/>
      <c r="D26" s="69"/>
      <c r="E26" s="69"/>
    </row>
    <row r="28" spans="1:6" ht="79.5" customHeight="1">
      <c r="A28" s="68" t="s">
        <v>7</v>
      </c>
      <c r="B28" s="68"/>
      <c r="C28" s="68"/>
      <c r="D28" s="68"/>
      <c r="E28" s="68"/>
    </row>
    <row r="30" spans="1:6" ht="28.5" customHeight="1">
      <c r="A30" s="65" t="s">
        <v>101</v>
      </c>
      <c r="B30" s="65"/>
      <c r="C30" s="65"/>
      <c r="D30" s="65"/>
      <c r="E30" s="65"/>
    </row>
  </sheetData>
  <mergeCells count="23">
    <mergeCell ref="C13:C14"/>
    <mergeCell ref="A13:A14"/>
    <mergeCell ref="C19:C22"/>
    <mergeCell ref="B19:B22"/>
    <mergeCell ref="A19:A22"/>
    <mergeCell ref="C16:C17"/>
    <mergeCell ref="B16:B17"/>
    <mergeCell ref="A16:A17"/>
    <mergeCell ref="A30:E30"/>
    <mergeCell ref="A4:E4"/>
    <mergeCell ref="A1:E1"/>
    <mergeCell ref="A28:E28"/>
    <mergeCell ref="A26:E26"/>
    <mergeCell ref="C5:C7"/>
    <mergeCell ref="B5:B7"/>
    <mergeCell ref="A5:A7"/>
    <mergeCell ref="C10:C11"/>
    <mergeCell ref="B10:B11"/>
    <mergeCell ref="A10:A11"/>
    <mergeCell ref="B13:B14"/>
    <mergeCell ref="C23:C25"/>
    <mergeCell ref="B23:B25"/>
    <mergeCell ref="A23:A25"/>
  </mergeCells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F62"/>
  <sheetViews>
    <sheetView workbookViewId="0">
      <selection activeCell="I5" sqref="I5"/>
    </sheetView>
  </sheetViews>
  <sheetFormatPr defaultRowHeight="14.4"/>
  <cols>
    <col min="1" max="1" width="3.88671875" customWidth="1"/>
    <col min="2" max="2" width="16.5546875" customWidth="1"/>
    <col min="3" max="3" width="21.21875" customWidth="1"/>
    <col min="4" max="4" width="49.44140625" customWidth="1"/>
    <col min="5" max="5" width="11.5546875" hidden="1" customWidth="1"/>
    <col min="6" max="6" width="8.88671875" style="111"/>
  </cols>
  <sheetData>
    <row r="1" spans="1:6">
      <c r="A1" s="67" t="s">
        <v>751</v>
      </c>
      <c r="B1" s="67"/>
      <c r="C1" s="67"/>
      <c r="D1" s="67"/>
      <c r="E1" s="67"/>
    </row>
    <row r="3" spans="1:6" ht="20.25" customHeight="1">
      <c r="A3" s="3" t="s">
        <v>0</v>
      </c>
      <c r="B3" s="3"/>
      <c r="C3" s="3" t="s">
        <v>1</v>
      </c>
      <c r="D3" s="3" t="s">
        <v>2</v>
      </c>
      <c r="E3" s="3" t="s">
        <v>713</v>
      </c>
    </row>
    <row r="4" spans="1:6" ht="20.25" customHeight="1">
      <c r="A4" s="95" t="s">
        <v>326</v>
      </c>
      <c r="B4" s="96"/>
      <c r="C4" s="96"/>
      <c r="D4" s="96"/>
      <c r="E4" s="96"/>
    </row>
    <row r="5" spans="1:6" ht="65.25" customHeight="1">
      <c r="A5" s="33">
        <v>1</v>
      </c>
      <c r="B5" s="33"/>
      <c r="C5" s="32" t="s">
        <v>706</v>
      </c>
      <c r="D5" s="5" t="s">
        <v>707</v>
      </c>
      <c r="E5" s="44">
        <v>5920</v>
      </c>
      <c r="F5" s="111">
        <f>E5*1.2</f>
        <v>7104</v>
      </c>
    </row>
    <row r="6" spans="1:6" ht="39" customHeight="1">
      <c r="A6" s="70" t="s">
        <v>11</v>
      </c>
      <c r="B6" s="70"/>
      <c r="C6" s="73" t="s">
        <v>130</v>
      </c>
      <c r="D6" s="5" t="s">
        <v>131</v>
      </c>
      <c r="E6" s="44">
        <v>6420</v>
      </c>
      <c r="F6" s="111">
        <f t="shared" ref="F6:F57" si="0">E6*1.2</f>
        <v>7704</v>
      </c>
    </row>
    <row r="7" spans="1:6">
      <c r="A7" s="71"/>
      <c r="B7" s="71"/>
      <c r="C7" s="74"/>
      <c r="D7" s="5" t="s">
        <v>132</v>
      </c>
      <c r="E7" s="44">
        <v>6880</v>
      </c>
      <c r="F7" s="111">
        <f t="shared" si="0"/>
        <v>8256</v>
      </c>
    </row>
    <row r="8" spans="1:6">
      <c r="A8" s="72"/>
      <c r="B8" s="72"/>
      <c r="C8" s="75"/>
      <c r="D8" s="5" t="s">
        <v>133</v>
      </c>
      <c r="E8" s="44">
        <v>7380</v>
      </c>
      <c r="F8" s="111">
        <f t="shared" si="0"/>
        <v>8856</v>
      </c>
    </row>
    <row r="9" spans="1:6" ht="33" customHeight="1">
      <c r="A9" s="70" t="s">
        <v>14</v>
      </c>
      <c r="B9" s="70"/>
      <c r="C9" s="73" t="s">
        <v>134</v>
      </c>
      <c r="D9" s="5" t="s">
        <v>135</v>
      </c>
      <c r="E9" s="44">
        <v>8470</v>
      </c>
      <c r="F9" s="111">
        <f t="shared" si="0"/>
        <v>10164</v>
      </c>
    </row>
    <row r="10" spans="1:6">
      <c r="A10" s="71"/>
      <c r="B10" s="71"/>
      <c r="C10" s="74"/>
      <c r="D10" s="5" t="s">
        <v>136</v>
      </c>
      <c r="E10" s="44">
        <v>8790</v>
      </c>
      <c r="F10" s="111">
        <f t="shared" si="0"/>
        <v>10548</v>
      </c>
    </row>
    <row r="11" spans="1:6" ht="18" customHeight="1">
      <c r="A11" s="72"/>
      <c r="B11" s="72"/>
      <c r="C11" s="75"/>
      <c r="D11" s="5" t="s">
        <v>137</v>
      </c>
      <c r="E11" s="44">
        <v>9780</v>
      </c>
      <c r="F11" s="111">
        <f t="shared" si="0"/>
        <v>11736</v>
      </c>
    </row>
    <row r="12" spans="1:6" ht="57" customHeight="1">
      <c r="A12" s="2" t="s">
        <v>17</v>
      </c>
      <c r="B12" s="2"/>
      <c r="C12" s="4" t="s">
        <v>627</v>
      </c>
      <c r="D12" s="5" t="s">
        <v>628</v>
      </c>
      <c r="E12" s="44">
        <v>360</v>
      </c>
      <c r="F12" s="111">
        <f t="shared" si="0"/>
        <v>432</v>
      </c>
    </row>
    <row r="13" spans="1:6" ht="63" customHeight="1">
      <c r="A13" s="2" t="s">
        <v>20</v>
      </c>
      <c r="B13" s="2"/>
      <c r="C13" s="4" t="s">
        <v>623</v>
      </c>
      <c r="D13" s="5" t="s">
        <v>624</v>
      </c>
      <c r="E13" s="44">
        <v>4350</v>
      </c>
      <c r="F13" s="111">
        <f t="shared" si="0"/>
        <v>5220</v>
      </c>
    </row>
    <row r="14" spans="1:6" ht="63" customHeight="1">
      <c r="A14" s="2" t="s">
        <v>23</v>
      </c>
      <c r="B14" s="2"/>
      <c r="C14" s="4" t="s">
        <v>625</v>
      </c>
      <c r="D14" s="5" t="s">
        <v>626</v>
      </c>
      <c r="E14" s="44">
        <v>2890</v>
      </c>
      <c r="F14" s="111">
        <f t="shared" si="0"/>
        <v>3468</v>
      </c>
    </row>
    <row r="15" spans="1:6" ht="71.25" customHeight="1">
      <c r="A15" s="2" t="s">
        <v>26</v>
      </c>
      <c r="B15" s="2"/>
      <c r="C15" s="4" t="s">
        <v>138</v>
      </c>
      <c r="D15" s="5" t="s">
        <v>139</v>
      </c>
      <c r="E15" s="44">
        <v>3150</v>
      </c>
      <c r="F15" s="111">
        <f t="shared" si="0"/>
        <v>3780</v>
      </c>
    </row>
    <row r="16" spans="1:6" ht="39.6">
      <c r="A16" s="2" t="s">
        <v>29</v>
      </c>
      <c r="B16" s="2"/>
      <c r="C16" s="4" t="s">
        <v>140</v>
      </c>
      <c r="D16" s="5" t="s">
        <v>139</v>
      </c>
      <c r="E16" s="44">
        <v>3590</v>
      </c>
      <c r="F16" s="111">
        <f t="shared" si="0"/>
        <v>4308</v>
      </c>
    </row>
    <row r="17" spans="1:6" ht="63.75" customHeight="1">
      <c r="A17" s="2" t="s">
        <v>32</v>
      </c>
      <c r="B17" s="2"/>
      <c r="C17" s="4" t="s">
        <v>141</v>
      </c>
      <c r="D17" s="5" t="s">
        <v>143</v>
      </c>
      <c r="E17" s="44">
        <v>3150</v>
      </c>
      <c r="F17" s="111">
        <f t="shared" si="0"/>
        <v>3780</v>
      </c>
    </row>
    <row r="18" spans="1:6" ht="39.6">
      <c r="A18" s="2" t="s">
        <v>35</v>
      </c>
      <c r="B18" s="2"/>
      <c r="C18" s="4" t="s">
        <v>142</v>
      </c>
      <c r="D18" s="5" t="s">
        <v>143</v>
      </c>
      <c r="E18" s="44">
        <v>3590</v>
      </c>
      <c r="F18" s="111">
        <f t="shared" si="0"/>
        <v>4308</v>
      </c>
    </row>
    <row r="19" spans="1:6" ht="68.25" customHeight="1">
      <c r="A19" s="2" t="s">
        <v>38</v>
      </c>
      <c r="B19" s="2"/>
      <c r="C19" s="4" t="s">
        <v>144</v>
      </c>
      <c r="D19" s="5" t="s">
        <v>139</v>
      </c>
      <c r="E19" s="44">
        <v>2720</v>
      </c>
      <c r="F19" s="111">
        <f t="shared" si="0"/>
        <v>3264</v>
      </c>
    </row>
    <row r="20" spans="1:6" ht="65.25" customHeight="1">
      <c r="A20" s="2" t="s">
        <v>41</v>
      </c>
      <c r="B20" s="2"/>
      <c r="C20" s="4" t="s">
        <v>145</v>
      </c>
      <c r="D20" s="5" t="s">
        <v>105</v>
      </c>
      <c r="E20" s="44">
        <v>2070</v>
      </c>
      <c r="F20" s="111">
        <f t="shared" si="0"/>
        <v>2484</v>
      </c>
    </row>
    <row r="21" spans="1:6" ht="66.75" customHeight="1">
      <c r="A21" s="2" t="s">
        <v>44</v>
      </c>
      <c r="B21" s="2"/>
      <c r="C21" s="4" t="s">
        <v>146</v>
      </c>
      <c r="D21" s="5" t="s">
        <v>105</v>
      </c>
      <c r="E21" s="44">
        <v>2070</v>
      </c>
      <c r="F21" s="111">
        <f t="shared" si="0"/>
        <v>2484</v>
      </c>
    </row>
    <row r="22" spans="1:6" ht="64.5" customHeight="1">
      <c r="A22" s="2" t="s">
        <v>47</v>
      </c>
      <c r="B22" s="2"/>
      <c r="C22" s="4" t="s">
        <v>147</v>
      </c>
      <c r="D22" s="5" t="s">
        <v>105</v>
      </c>
      <c r="E22" s="44">
        <v>2200</v>
      </c>
      <c r="F22" s="111">
        <f t="shared" si="0"/>
        <v>2640</v>
      </c>
    </row>
    <row r="23" spans="1:6" ht="61.5" customHeight="1">
      <c r="A23" s="2" t="s">
        <v>50</v>
      </c>
      <c r="B23" s="2"/>
      <c r="C23" s="4" t="s">
        <v>148</v>
      </c>
      <c r="D23" s="5" t="s">
        <v>105</v>
      </c>
      <c r="E23" s="44">
        <v>2200</v>
      </c>
      <c r="F23" s="111">
        <f t="shared" si="0"/>
        <v>2640</v>
      </c>
    </row>
    <row r="24" spans="1:6" ht="64.5" customHeight="1">
      <c r="A24" s="2" t="s">
        <v>53</v>
      </c>
      <c r="B24" s="2"/>
      <c r="C24" s="4" t="s">
        <v>149</v>
      </c>
      <c r="D24" s="5" t="s">
        <v>105</v>
      </c>
      <c r="E24" s="44">
        <v>2200</v>
      </c>
      <c r="F24" s="111">
        <f t="shared" si="0"/>
        <v>2640</v>
      </c>
    </row>
    <row r="25" spans="1:6" ht="66" customHeight="1">
      <c r="A25" s="2" t="s">
        <v>56</v>
      </c>
      <c r="B25" s="2"/>
      <c r="C25" s="4" t="s">
        <v>150</v>
      </c>
      <c r="D25" s="5" t="s">
        <v>105</v>
      </c>
      <c r="E25" s="44">
        <v>2730</v>
      </c>
      <c r="F25" s="111">
        <f t="shared" si="0"/>
        <v>3276</v>
      </c>
    </row>
    <row r="26" spans="1:6" ht="72" customHeight="1">
      <c r="A26" s="2" t="s">
        <v>59</v>
      </c>
      <c r="B26" s="2"/>
      <c r="C26" s="4" t="s">
        <v>152</v>
      </c>
      <c r="D26" s="5" t="s">
        <v>153</v>
      </c>
      <c r="E26" s="44">
        <v>2500</v>
      </c>
      <c r="F26" s="111">
        <f t="shared" si="0"/>
        <v>3000</v>
      </c>
    </row>
    <row r="27" spans="1:6" ht="26.4">
      <c r="A27" s="2" t="s">
        <v>62</v>
      </c>
      <c r="B27" s="2"/>
      <c r="C27" s="4" t="s">
        <v>151</v>
      </c>
      <c r="D27" s="5" t="s">
        <v>154</v>
      </c>
      <c r="E27" s="44">
        <v>2700</v>
      </c>
      <c r="F27" s="111">
        <f t="shared" si="0"/>
        <v>3240</v>
      </c>
    </row>
    <row r="28" spans="1:6" ht="69" customHeight="1">
      <c r="A28" s="2" t="s">
        <v>64</v>
      </c>
      <c r="B28" s="2"/>
      <c r="C28" s="4" t="s">
        <v>155</v>
      </c>
      <c r="D28" s="5" t="s">
        <v>156</v>
      </c>
      <c r="E28" s="44">
        <v>1860</v>
      </c>
      <c r="F28" s="111">
        <f t="shared" si="0"/>
        <v>2232</v>
      </c>
    </row>
    <row r="29" spans="1:6" ht="70.5" customHeight="1">
      <c r="A29" s="2" t="s">
        <v>67</v>
      </c>
      <c r="B29" s="2"/>
      <c r="C29" s="4" t="s">
        <v>157</v>
      </c>
      <c r="D29" s="5" t="s">
        <v>158</v>
      </c>
      <c r="E29" s="44">
        <v>1520</v>
      </c>
      <c r="F29" s="111">
        <f t="shared" si="0"/>
        <v>1824</v>
      </c>
    </row>
    <row r="30" spans="1:6" ht="51" customHeight="1">
      <c r="A30" s="2" t="s">
        <v>68</v>
      </c>
      <c r="B30" s="2"/>
      <c r="C30" s="4" t="s">
        <v>159</v>
      </c>
      <c r="D30" s="5" t="s">
        <v>160</v>
      </c>
      <c r="E30" s="44">
        <v>1290</v>
      </c>
      <c r="F30" s="111">
        <f t="shared" si="0"/>
        <v>1548</v>
      </c>
    </row>
    <row r="31" spans="1:6" ht="38.25" customHeight="1">
      <c r="A31" s="70" t="s">
        <v>69</v>
      </c>
      <c r="B31" s="70"/>
      <c r="C31" s="73" t="s">
        <v>164</v>
      </c>
      <c r="D31" s="5" t="s">
        <v>165</v>
      </c>
      <c r="E31" s="44">
        <v>1590</v>
      </c>
      <c r="F31" s="111">
        <f t="shared" si="0"/>
        <v>1908</v>
      </c>
    </row>
    <row r="32" spans="1:6" ht="12.75" customHeight="1">
      <c r="A32" s="71"/>
      <c r="B32" s="71"/>
      <c r="C32" s="74"/>
      <c r="D32" s="5" t="s">
        <v>166</v>
      </c>
      <c r="E32" s="44">
        <v>2380</v>
      </c>
      <c r="F32" s="111">
        <f t="shared" si="0"/>
        <v>2856</v>
      </c>
    </row>
    <row r="33" spans="1:6" ht="12.75" customHeight="1">
      <c r="A33" s="72"/>
      <c r="B33" s="72"/>
      <c r="C33" s="75"/>
      <c r="D33" s="5" t="s">
        <v>167</v>
      </c>
      <c r="E33" s="44">
        <v>3440</v>
      </c>
      <c r="F33" s="111">
        <f t="shared" si="0"/>
        <v>4128</v>
      </c>
    </row>
    <row r="34" spans="1:6" ht="53.25" customHeight="1">
      <c r="A34" s="70" t="s">
        <v>73</v>
      </c>
      <c r="B34" s="70"/>
      <c r="C34" s="73" t="s">
        <v>168</v>
      </c>
      <c r="D34" s="5" t="s">
        <v>169</v>
      </c>
      <c r="E34" s="44">
        <v>2880</v>
      </c>
      <c r="F34" s="111">
        <f t="shared" si="0"/>
        <v>3456</v>
      </c>
    </row>
    <row r="35" spans="1:6" ht="12.75" customHeight="1">
      <c r="A35" s="72"/>
      <c r="B35" s="72"/>
      <c r="C35" s="75"/>
      <c r="D35" s="5" t="s">
        <v>170</v>
      </c>
      <c r="E35" s="44">
        <v>3840</v>
      </c>
      <c r="F35" s="111">
        <f t="shared" si="0"/>
        <v>4608</v>
      </c>
    </row>
    <row r="36" spans="1:6" ht="44.25" customHeight="1">
      <c r="A36" s="70" t="s">
        <v>76</v>
      </c>
      <c r="B36" s="70"/>
      <c r="C36" s="73" t="s">
        <v>161</v>
      </c>
      <c r="D36" s="5" t="s">
        <v>162</v>
      </c>
      <c r="E36" s="44">
        <v>1400</v>
      </c>
      <c r="F36" s="111">
        <f t="shared" si="0"/>
        <v>1680</v>
      </c>
    </row>
    <row r="37" spans="1:6" ht="27" customHeight="1">
      <c r="A37" s="72"/>
      <c r="B37" s="72"/>
      <c r="C37" s="75"/>
      <c r="D37" s="5" t="s">
        <v>163</v>
      </c>
      <c r="E37" s="44">
        <v>3090</v>
      </c>
      <c r="F37" s="111">
        <f t="shared" si="0"/>
        <v>3708</v>
      </c>
    </row>
    <row r="38" spans="1:6" ht="54.75" customHeight="1">
      <c r="A38" s="2" t="s">
        <v>78</v>
      </c>
      <c r="B38" s="2"/>
      <c r="C38" s="4" t="s">
        <v>172</v>
      </c>
      <c r="D38" s="5" t="s">
        <v>171</v>
      </c>
      <c r="E38" s="44">
        <v>2480</v>
      </c>
      <c r="F38" s="111">
        <f t="shared" si="0"/>
        <v>2976</v>
      </c>
    </row>
    <row r="39" spans="1:6" ht="61.5" customHeight="1">
      <c r="A39" s="2" t="s">
        <v>80</v>
      </c>
      <c r="B39" s="2"/>
      <c r="C39" s="4" t="s">
        <v>173</v>
      </c>
      <c r="D39" s="5" t="s">
        <v>174</v>
      </c>
      <c r="E39" s="44">
        <v>3520</v>
      </c>
      <c r="F39" s="111">
        <f t="shared" si="0"/>
        <v>4224</v>
      </c>
    </row>
    <row r="40" spans="1:6" ht="27" customHeight="1">
      <c r="A40" s="70" t="s">
        <v>83</v>
      </c>
      <c r="B40" s="70"/>
      <c r="C40" s="73" t="s">
        <v>175</v>
      </c>
      <c r="D40" s="5" t="s">
        <v>176</v>
      </c>
      <c r="E40" s="44">
        <v>3420</v>
      </c>
      <c r="F40" s="111">
        <f t="shared" si="0"/>
        <v>4104</v>
      </c>
    </row>
    <row r="41" spans="1:6" ht="24" customHeight="1">
      <c r="A41" s="71"/>
      <c r="B41" s="71"/>
      <c r="C41" s="74"/>
      <c r="D41" s="5" t="s">
        <v>177</v>
      </c>
      <c r="E41" s="44">
        <v>4070</v>
      </c>
      <c r="F41" s="111">
        <f t="shared" si="0"/>
        <v>4884</v>
      </c>
    </row>
    <row r="42" spans="1:6" ht="25.5" customHeight="1">
      <c r="A42" s="71"/>
      <c r="B42" s="71"/>
      <c r="C42" s="74"/>
      <c r="D42" s="5" t="s">
        <v>178</v>
      </c>
      <c r="E42" s="44">
        <v>4550</v>
      </c>
      <c r="F42" s="111">
        <f t="shared" si="0"/>
        <v>5460</v>
      </c>
    </row>
    <row r="43" spans="1:6" ht="25.5" customHeight="1">
      <c r="A43" s="72"/>
      <c r="B43" s="72"/>
      <c r="C43" s="75"/>
      <c r="D43" s="5" t="s">
        <v>179</v>
      </c>
      <c r="E43" s="44">
        <v>5110</v>
      </c>
      <c r="F43" s="111">
        <f t="shared" si="0"/>
        <v>6132</v>
      </c>
    </row>
    <row r="44" spans="1:6" ht="48.75" customHeight="1">
      <c r="A44" s="2" t="s">
        <v>86</v>
      </c>
      <c r="B44" s="2"/>
      <c r="C44" s="4" t="s">
        <v>180</v>
      </c>
      <c r="D44" s="5" t="s">
        <v>181</v>
      </c>
      <c r="E44" s="44">
        <v>3560</v>
      </c>
      <c r="F44" s="111">
        <f t="shared" si="0"/>
        <v>4272</v>
      </c>
    </row>
    <row r="45" spans="1:6" ht="67.5" customHeight="1">
      <c r="A45" s="2" t="s">
        <v>88</v>
      </c>
      <c r="B45" s="2"/>
      <c r="C45" s="4" t="s">
        <v>182</v>
      </c>
      <c r="D45" s="5" t="s">
        <v>183</v>
      </c>
      <c r="E45" s="44">
        <v>4350</v>
      </c>
      <c r="F45" s="111">
        <f t="shared" si="0"/>
        <v>5220</v>
      </c>
    </row>
    <row r="46" spans="1:6" ht="71.25" customHeight="1">
      <c r="A46" s="2" t="s">
        <v>91</v>
      </c>
      <c r="B46" s="2"/>
      <c r="C46" s="4" t="s">
        <v>184</v>
      </c>
      <c r="D46" s="5" t="s">
        <v>185</v>
      </c>
      <c r="E46" s="44">
        <v>5300</v>
      </c>
      <c r="F46" s="111">
        <f t="shared" si="0"/>
        <v>6360</v>
      </c>
    </row>
    <row r="47" spans="1:6" ht="63.75" customHeight="1">
      <c r="A47" s="2" t="s">
        <v>94</v>
      </c>
      <c r="B47" s="2"/>
      <c r="C47" s="4" t="s">
        <v>186</v>
      </c>
      <c r="D47" s="5" t="s">
        <v>187</v>
      </c>
      <c r="E47" s="44">
        <v>5300</v>
      </c>
      <c r="F47" s="111">
        <f t="shared" si="0"/>
        <v>6360</v>
      </c>
    </row>
    <row r="48" spans="1:6" ht="71.25" customHeight="1">
      <c r="A48" s="2" t="s">
        <v>97</v>
      </c>
      <c r="B48" s="2"/>
      <c r="C48" s="4" t="s">
        <v>188</v>
      </c>
      <c r="D48" s="5" t="s">
        <v>189</v>
      </c>
      <c r="E48" s="44">
        <v>3540</v>
      </c>
      <c r="F48" s="111">
        <f t="shared" si="0"/>
        <v>4248</v>
      </c>
    </row>
    <row r="49" spans="1:6" ht="71.25" customHeight="1">
      <c r="A49" s="2" t="s">
        <v>98</v>
      </c>
      <c r="B49" s="2"/>
      <c r="C49" s="4" t="s">
        <v>629</v>
      </c>
      <c r="D49" s="5" t="s">
        <v>630</v>
      </c>
      <c r="E49" s="44">
        <v>1870</v>
      </c>
      <c r="F49" s="111">
        <f t="shared" si="0"/>
        <v>2244</v>
      </c>
    </row>
    <row r="50" spans="1:6" ht="59.25" customHeight="1">
      <c r="A50" s="2" t="s">
        <v>328</v>
      </c>
      <c r="B50" s="2"/>
      <c r="C50" s="4" t="s">
        <v>190</v>
      </c>
      <c r="D50" s="5" t="s">
        <v>191</v>
      </c>
      <c r="E50" s="44">
        <v>2500</v>
      </c>
      <c r="F50" s="111">
        <f t="shared" si="0"/>
        <v>3000</v>
      </c>
    </row>
    <row r="51" spans="1:6" ht="62.25" customHeight="1">
      <c r="A51" s="2" t="s">
        <v>329</v>
      </c>
      <c r="B51" s="2"/>
      <c r="C51" s="4" t="s">
        <v>192</v>
      </c>
      <c r="D51" s="5" t="s">
        <v>193</v>
      </c>
      <c r="E51" s="44">
        <v>4810</v>
      </c>
      <c r="F51" s="111">
        <f t="shared" si="0"/>
        <v>5772</v>
      </c>
    </row>
    <row r="52" spans="1:6" ht="57" customHeight="1">
      <c r="A52" s="2" t="s">
        <v>330</v>
      </c>
      <c r="B52" s="2"/>
      <c r="C52" s="4" t="s">
        <v>194</v>
      </c>
      <c r="D52" s="5" t="s">
        <v>195</v>
      </c>
      <c r="E52" s="44">
        <v>2500</v>
      </c>
      <c r="F52" s="111">
        <f t="shared" si="0"/>
        <v>3000</v>
      </c>
    </row>
    <row r="53" spans="1:6" ht="76.5" customHeight="1">
      <c r="A53" s="70" t="s">
        <v>331</v>
      </c>
      <c r="B53" s="70"/>
      <c r="C53" s="73" t="s">
        <v>197</v>
      </c>
      <c r="D53" s="5" t="s">
        <v>196</v>
      </c>
      <c r="E53" s="44">
        <v>2500</v>
      </c>
      <c r="F53" s="111">
        <f t="shared" si="0"/>
        <v>3000</v>
      </c>
    </row>
    <row r="54" spans="1:6" ht="24.75" customHeight="1">
      <c r="A54" s="72"/>
      <c r="B54" s="72"/>
      <c r="C54" s="75"/>
      <c r="D54" s="5" t="s">
        <v>198</v>
      </c>
      <c r="E54" s="44"/>
      <c r="F54" s="111">
        <f t="shared" si="0"/>
        <v>0</v>
      </c>
    </row>
    <row r="55" spans="1:6" ht="65.25" customHeight="1">
      <c r="A55" s="2" t="s">
        <v>332</v>
      </c>
      <c r="B55" s="2"/>
      <c r="C55" s="4" t="s">
        <v>199</v>
      </c>
      <c r="D55" s="5" t="s">
        <v>200</v>
      </c>
      <c r="E55" s="44">
        <v>1650</v>
      </c>
      <c r="F55" s="111">
        <f t="shared" si="0"/>
        <v>1980</v>
      </c>
    </row>
    <row r="56" spans="1:6" ht="66" customHeight="1">
      <c r="A56" s="2" t="s">
        <v>333</v>
      </c>
      <c r="B56" s="2"/>
      <c r="C56" s="4" t="s">
        <v>201</v>
      </c>
      <c r="D56" s="5" t="s">
        <v>202</v>
      </c>
      <c r="E56" s="44">
        <v>2670</v>
      </c>
      <c r="F56" s="111">
        <f t="shared" si="0"/>
        <v>3204</v>
      </c>
    </row>
    <row r="57" spans="1:6" ht="69.75" customHeight="1">
      <c r="A57" s="2" t="s">
        <v>334</v>
      </c>
      <c r="B57" s="2"/>
      <c r="C57" s="4" t="s">
        <v>203</v>
      </c>
      <c r="D57" s="5" t="s">
        <v>204</v>
      </c>
      <c r="E57" s="44">
        <v>4390</v>
      </c>
      <c r="F57" s="111">
        <f t="shared" si="0"/>
        <v>5268</v>
      </c>
    </row>
    <row r="58" spans="1:6">
      <c r="A58" s="69"/>
      <c r="B58" s="69"/>
      <c r="C58" s="69"/>
      <c r="D58" s="69"/>
      <c r="E58" s="69"/>
    </row>
    <row r="60" spans="1:6" ht="67.5" customHeight="1">
      <c r="A60" s="68" t="s">
        <v>7</v>
      </c>
      <c r="B60" s="68"/>
      <c r="C60" s="68"/>
      <c r="D60" s="68"/>
      <c r="E60" s="68"/>
    </row>
    <row r="62" spans="1:6" ht="29.25" customHeight="1">
      <c r="A62" s="65" t="s">
        <v>101</v>
      </c>
      <c r="B62" s="65"/>
      <c r="C62" s="65"/>
      <c r="D62" s="65"/>
      <c r="E62" s="65"/>
    </row>
  </sheetData>
  <mergeCells count="26">
    <mergeCell ref="B40:B43"/>
    <mergeCell ref="C40:C43"/>
    <mergeCell ref="A40:A43"/>
    <mergeCell ref="B53:B54"/>
    <mergeCell ref="C53:C54"/>
    <mergeCell ref="A53:A54"/>
    <mergeCell ref="C34:C35"/>
    <mergeCell ref="A34:A35"/>
    <mergeCell ref="B36:B37"/>
    <mergeCell ref="C36:C37"/>
    <mergeCell ref="A36:A37"/>
    <mergeCell ref="A60:E60"/>
    <mergeCell ref="A62:E62"/>
    <mergeCell ref="A1:E1"/>
    <mergeCell ref="A58:E58"/>
    <mergeCell ref="A4:E4"/>
    <mergeCell ref="B6:B8"/>
    <mergeCell ref="A6:A8"/>
    <mergeCell ref="C6:C8"/>
    <mergeCell ref="B9:B11"/>
    <mergeCell ref="A9:A11"/>
    <mergeCell ref="C9:C11"/>
    <mergeCell ref="B31:B33"/>
    <mergeCell ref="C31:C33"/>
    <mergeCell ref="A31:A33"/>
    <mergeCell ref="B34:B35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G79"/>
  <sheetViews>
    <sheetView tabSelected="1" workbookViewId="0">
      <selection activeCell="J6" sqref="J6"/>
    </sheetView>
  </sheetViews>
  <sheetFormatPr defaultRowHeight="14.4"/>
  <cols>
    <col min="1" max="1" width="4.109375" customWidth="1"/>
    <col min="2" max="2" width="32.109375" customWidth="1"/>
    <col min="3" max="3" width="18.33203125" customWidth="1"/>
    <col min="4" max="4" width="41" customWidth="1"/>
    <col min="5" max="5" width="12.33203125" hidden="1" customWidth="1"/>
    <col min="6" max="6" width="16" hidden="1" customWidth="1"/>
    <col min="7" max="7" width="9.109375" style="111" customWidth="1"/>
  </cols>
  <sheetData>
    <row r="1" spans="1:7">
      <c r="A1" s="67" t="s">
        <v>751</v>
      </c>
      <c r="B1" s="67"/>
      <c r="C1" s="67"/>
      <c r="D1" s="67"/>
      <c r="E1" s="67"/>
      <c r="F1" s="67"/>
    </row>
    <row r="3" spans="1:7">
      <c r="A3" s="3" t="s">
        <v>0</v>
      </c>
      <c r="B3" s="3"/>
      <c r="C3" s="3" t="s">
        <v>1</v>
      </c>
      <c r="D3" s="3" t="s">
        <v>2</v>
      </c>
      <c r="E3" s="3" t="s">
        <v>713</v>
      </c>
      <c r="F3" s="3" t="s">
        <v>3</v>
      </c>
    </row>
    <row r="4" spans="1:7" ht="20.399999999999999">
      <c r="A4" s="95" t="s">
        <v>327</v>
      </c>
      <c r="B4" s="96"/>
      <c r="C4" s="96"/>
      <c r="D4" s="96"/>
      <c r="E4" s="96"/>
      <c r="F4" s="97"/>
    </row>
    <row r="5" spans="1:7" ht="95.25" customHeight="1">
      <c r="A5" s="2" t="s">
        <v>129</v>
      </c>
      <c r="B5" s="2"/>
      <c r="C5" s="4" t="s">
        <v>205</v>
      </c>
      <c r="D5" s="5" t="s">
        <v>206</v>
      </c>
      <c r="E5" s="44">
        <v>15580</v>
      </c>
      <c r="F5" s="4">
        <v>12830</v>
      </c>
      <c r="G5" s="111">
        <f>E5*1.2</f>
        <v>18696</v>
      </c>
    </row>
    <row r="6" spans="1:7" ht="95.25" customHeight="1">
      <c r="A6" s="2" t="s">
        <v>11</v>
      </c>
      <c r="B6" s="2"/>
      <c r="C6" s="52" t="s">
        <v>770</v>
      </c>
      <c r="D6" s="5" t="s">
        <v>771</v>
      </c>
      <c r="E6" s="52">
        <v>14880</v>
      </c>
      <c r="F6" s="52">
        <v>12590</v>
      </c>
      <c r="G6" s="111">
        <f t="shared" ref="G6:G69" si="0">E6*1.2</f>
        <v>17856</v>
      </c>
    </row>
    <row r="7" spans="1:7" ht="75.75" customHeight="1">
      <c r="A7" s="2" t="s">
        <v>14</v>
      </c>
      <c r="B7" s="2"/>
      <c r="C7" s="4" t="s">
        <v>207</v>
      </c>
      <c r="D7" s="5" t="s">
        <v>208</v>
      </c>
      <c r="E7" s="44">
        <v>17880</v>
      </c>
      <c r="F7" s="4">
        <v>14090</v>
      </c>
      <c r="G7" s="111">
        <f t="shared" si="0"/>
        <v>21456</v>
      </c>
    </row>
    <row r="8" spans="1:7" ht="91.5" customHeight="1">
      <c r="A8" s="2" t="s">
        <v>17</v>
      </c>
      <c r="B8" s="2"/>
      <c r="C8" s="4" t="s">
        <v>632</v>
      </c>
      <c r="D8" s="5" t="s">
        <v>633</v>
      </c>
      <c r="E8" s="44">
        <v>16270</v>
      </c>
      <c r="F8" s="4">
        <v>12910</v>
      </c>
      <c r="G8" s="111">
        <f t="shared" si="0"/>
        <v>19524</v>
      </c>
    </row>
    <row r="9" spans="1:7" ht="61.5" customHeight="1">
      <c r="A9" s="2" t="s">
        <v>20</v>
      </c>
      <c r="B9" s="2"/>
      <c r="C9" s="4" t="s">
        <v>634</v>
      </c>
      <c r="D9" s="5" t="s">
        <v>635</v>
      </c>
      <c r="E9" s="44">
        <v>9640</v>
      </c>
      <c r="F9" s="4">
        <v>8030</v>
      </c>
      <c r="G9" s="111">
        <f t="shared" si="0"/>
        <v>11568</v>
      </c>
    </row>
    <row r="10" spans="1:7" ht="102" customHeight="1">
      <c r="A10" s="2" t="s">
        <v>23</v>
      </c>
      <c r="B10" s="2"/>
      <c r="C10" s="4" t="s">
        <v>209</v>
      </c>
      <c r="D10" s="5" t="s">
        <v>210</v>
      </c>
      <c r="E10" s="44">
        <v>13880</v>
      </c>
      <c r="F10" s="4">
        <v>10980</v>
      </c>
      <c r="G10" s="111">
        <f t="shared" si="0"/>
        <v>16656</v>
      </c>
    </row>
    <row r="11" spans="1:7" ht="76.5" customHeight="1">
      <c r="A11" s="2" t="s">
        <v>26</v>
      </c>
      <c r="B11" s="2"/>
      <c r="C11" s="4" t="s">
        <v>211</v>
      </c>
      <c r="D11" s="5" t="s">
        <v>212</v>
      </c>
      <c r="E11" s="44">
        <v>7280</v>
      </c>
      <c r="F11" s="4">
        <v>5870</v>
      </c>
      <c r="G11" s="111">
        <f t="shared" si="0"/>
        <v>8736</v>
      </c>
    </row>
    <row r="12" spans="1:7" ht="77.25" customHeight="1">
      <c r="A12" s="2" t="s">
        <v>29</v>
      </c>
      <c r="B12" s="2"/>
      <c r="C12" s="4" t="s">
        <v>213</v>
      </c>
      <c r="D12" s="5" t="s">
        <v>214</v>
      </c>
      <c r="E12" s="44">
        <v>8590</v>
      </c>
      <c r="F12" s="4">
        <v>6920</v>
      </c>
      <c r="G12" s="111">
        <f t="shared" si="0"/>
        <v>10308</v>
      </c>
    </row>
    <row r="13" spans="1:7" ht="60.75" customHeight="1">
      <c r="A13" s="2" t="s">
        <v>32</v>
      </c>
      <c r="B13" s="2"/>
      <c r="C13" s="4" t="s">
        <v>215</v>
      </c>
      <c r="D13" s="5" t="s">
        <v>216</v>
      </c>
      <c r="E13" s="44">
        <v>14680</v>
      </c>
      <c r="F13" s="4">
        <v>11710</v>
      </c>
      <c r="G13" s="111">
        <f t="shared" si="0"/>
        <v>17616</v>
      </c>
    </row>
    <row r="14" spans="1:7" ht="54" customHeight="1">
      <c r="A14" s="2" t="s">
        <v>35</v>
      </c>
      <c r="B14" s="2"/>
      <c r="C14" s="4" t="s">
        <v>217</v>
      </c>
      <c r="D14" s="5" t="s">
        <v>218</v>
      </c>
      <c r="E14" s="44">
        <v>7180</v>
      </c>
      <c r="F14" s="4">
        <v>6010</v>
      </c>
      <c r="G14" s="111">
        <f t="shared" si="0"/>
        <v>8616</v>
      </c>
    </row>
    <row r="15" spans="1:7" ht="72" customHeight="1">
      <c r="A15" s="2" t="s">
        <v>38</v>
      </c>
      <c r="B15" s="2"/>
      <c r="C15" s="4" t="s">
        <v>219</v>
      </c>
      <c r="D15" s="5" t="s">
        <v>220</v>
      </c>
      <c r="E15" s="44">
        <v>11730</v>
      </c>
      <c r="F15" s="4">
        <v>9770</v>
      </c>
      <c r="G15" s="111">
        <f t="shared" si="0"/>
        <v>14076</v>
      </c>
    </row>
    <row r="16" spans="1:7" ht="69.75" customHeight="1">
      <c r="A16" s="2" t="s">
        <v>41</v>
      </c>
      <c r="B16" s="2"/>
      <c r="C16" s="4" t="s">
        <v>221</v>
      </c>
      <c r="D16" s="5" t="s">
        <v>222</v>
      </c>
      <c r="E16" s="44">
        <v>4950</v>
      </c>
      <c r="F16" s="4">
        <v>4120</v>
      </c>
      <c r="G16" s="111">
        <f t="shared" si="0"/>
        <v>5940</v>
      </c>
    </row>
    <row r="17" spans="1:7" ht="69.75" customHeight="1">
      <c r="A17" s="2" t="s">
        <v>44</v>
      </c>
      <c r="B17" s="2"/>
      <c r="C17" s="4" t="s">
        <v>223</v>
      </c>
      <c r="D17" s="5" t="s">
        <v>224</v>
      </c>
      <c r="E17" s="44">
        <v>3560</v>
      </c>
      <c r="F17" s="4">
        <v>2790</v>
      </c>
      <c r="G17" s="111">
        <f t="shared" si="0"/>
        <v>4272</v>
      </c>
    </row>
    <row r="18" spans="1:7" ht="53.25" customHeight="1">
      <c r="A18" s="70" t="s">
        <v>47</v>
      </c>
      <c r="B18" s="70"/>
      <c r="C18" s="73" t="s">
        <v>225</v>
      </c>
      <c r="D18" s="5" t="s">
        <v>226</v>
      </c>
      <c r="E18" s="44">
        <v>1890</v>
      </c>
      <c r="F18" s="4">
        <v>1640</v>
      </c>
      <c r="G18" s="111">
        <f t="shared" si="0"/>
        <v>2268</v>
      </c>
    </row>
    <row r="19" spans="1:7" ht="54" customHeight="1">
      <c r="A19" s="72"/>
      <c r="B19" s="72"/>
      <c r="C19" s="75"/>
      <c r="D19" s="5" t="s">
        <v>227</v>
      </c>
      <c r="E19" s="44">
        <v>3650</v>
      </c>
      <c r="F19" s="4">
        <v>2930</v>
      </c>
      <c r="G19" s="111">
        <f t="shared" si="0"/>
        <v>4380</v>
      </c>
    </row>
    <row r="20" spans="1:7" ht="60.75" customHeight="1">
      <c r="A20" s="2" t="s">
        <v>50</v>
      </c>
      <c r="B20" s="2"/>
      <c r="C20" s="4" t="s">
        <v>228</v>
      </c>
      <c r="D20" s="5" t="s">
        <v>229</v>
      </c>
      <c r="E20" s="44">
        <v>3490</v>
      </c>
      <c r="F20" s="4">
        <v>2590</v>
      </c>
      <c r="G20" s="111">
        <f t="shared" si="0"/>
        <v>4188</v>
      </c>
    </row>
    <row r="21" spans="1:7" ht="60" customHeight="1">
      <c r="A21" s="2" t="s">
        <v>53</v>
      </c>
      <c r="B21" s="2"/>
      <c r="C21" s="4" t="s">
        <v>230</v>
      </c>
      <c r="D21" s="5" t="s">
        <v>231</v>
      </c>
      <c r="E21" s="44">
        <v>3820</v>
      </c>
      <c r="F21" s="4">
        <v>3130</v>
      </c>
      <c r="G21" s="111">
        <f t="shared" si="0"/>
        <v>4584</v>
      </c>
    </row>
    <row r="22" spans="1:7" ht="39" customHeight="1">
      <c r="A22" s="70" t="s">
        <v>56</v>
      </c>
      <c r="B22" s="70"/>
      <c r="C22" s="73" t="s">
        <v>245</v>
      </c>
      <c r="D22" s="5" t="s">
        <v>247</v>
      </c>
      <c r="E22" s="44">
        <v>2970</v>
      </c>
      <c r="F22" s="4">
        <v>2280</v>
      </c>
      <c r="G22" s="111">
        <f t="shared" si="0"/>
        <v>3564</v>
      </c>
    </row>
    <row r="23" spans="1:7">
      <c r="A23" s="72"/>
      <c r="B23" s="72"/>
      <c r="C23" s="75"/>
      <c r="D23" s="5" t="s">
        <v>248</v>
      </c>
      <c r="E23" s="44">
        <v>3960</v>
      </c>
      <c r="F23" s="4">
        <v>2970</v>
      </c>
      <c r="G23" s="111">
        <f t="shared" si="0"/>
        <v>4752</v>
      </c>
    </row>
    <row r="24" spans="1:7" ht="45.75" customHeight="1">
      <c r="A24" s="70" t="s">
        <v>59</v>
      </c>
      <c r="B24" s="70"/>
      <c r="C24" s="73" t="s">
        <v>246</v>
      </c>
      <c r="D24" s="5" t="s">
        <v>249</v>
      </c>
      <c r="E24" s="44">
        <v>3610</v>
      </c>
      <c r="F24" s="4">
        <v>3040</v>
      </c>
      <c r="G24" s="111">
        <f t="shared" si="0"/>
        <v>4332</v>
      </c>
    </row>
    <row r="25" spans="1:7">
      <c r="A25" s="72"/>
      <c r="B25" s="72"/>
      <c r="C25" s="75"/>
      <c r="D25" s="5" t="s">
        <v>250</v>
      </c>
      <c r="E25" s="44">
        <v>4760</v>
      </c>
      <c r="F25" s="4">
        <v>3650</v>
      </c>
      <c r="G25" s="111">
        <f t="shared" si="0"/>
        <v>5712</v>
      </c>
    </row>
    <row r="26" spans="1:7" ht="71.25" customHeight="1">
      <c r="A26" s="2" t="s">
        <v>62</v>
      </c>
      <c r="B26" s="2"/>
      <c r="C26" s="4" t="s">
        <v>251</v>
      </c>
      <c r="D26" s="5" t="s">
        <v>252</v>
      </c>
      <c r="E26" s="44">
        <v>1550</v>
      </c>
      <c r="F26" s="4">
        <v>1250</v>
      </c>
      <c r="G26" s="111">
        <f t="shared" si="0"/>
        <v>1860</v>
      </c>
    </row>
    <row r="27" spans="1:7" ht="85.5" customHeight="1">
      <c r="A27" s="2" t="s">
        <v>64</v>
      </c>
      <c r="B27" s="2"/>
      <c r="C27" s="4" t="s">
        <v>253</v>
      </c>
      <c r="D27" s="5" t="s">
        <v>254</v>
      </c>
      <c r="E27" s="44">
        <v>1660</v>
      </c>
      <c r="F27" s="4">
        <v>1300</v>
      </c>
      <c r="G27" s="111">
        <f t="shared" si="0"/>
        <v>1992</v>
      </c>
    </row>
    <row r="28" spans="1:7" ht="67.5" customHeight="1">
      <c r="A28" s="2" t="s">
        <v>67</v>
      </c>
      <c r="B28" s="2"/>
      <c r="C28" s="4" t="s">
        <v>255</v>
      </c>
      <c r="D28" s="5" t="s">
        <v>256</v>
      </c>
      <c r="E28" s="44">
        <v>1880</v>
      </c>
      <c r="F28" s="4">
        <v>1550</v>
      </c>
      <c r="G28" s="111">
        <f t="shared" si="0"/>
        <v>2256</v>
      </c>
    </row>
    <row r="29" spans="1:7" ht="72" customHeight="1">
      <c r="A29" s="2" t="s">
        <v>68</v>
      </c>
      <c r="B29" s="2"/>
      <c r="C29" s="4" t="s">
        <v>257</v>
      </c>
      <c r="D29" s="5" t="s">
        <v>258</v>
      </c>
      <c r="E29" s="44">
        <v>8180</v>
      </c>
      <c r="F29" s="4">
        <v>6490</v>
      </c>
      <c r="G29" s="111">
        <f t="shared" si="0"/>
        <v>9816</v>
      </c>
    </row>
    <row r="30" spans="1:7" ht="61.5" customHeight="1">
      <c r="A30" s="2" t="s">
        <v>69</v>
      </c>
      <c r="B30" s="2"/>
      <c r="C30" s="4" t="s">
        <v>259</v>
      </c>
      <c r="D30" s="5" t="s">
        <v>260</v>
      </c>
      <c r="E30" s="44">
        <v>4790</v>
      </c>
      <c r="F30" s="4">
        <v>3860</v>
      </c>
      <c r="G30" s="111">
        <f t="shared" si="0"/>
        <v>5748</v>
      </c>
    </row>
    <row r="31" spans="1:7" ht="67.5" customHeight="1">
      <c r="A31" s="2" t="s">
        <v>73</v>
      </c>
      <c r="B31" s="2"/>
      <c r="C31" s="4" t="s">
        <v>261</v>
      </c>
      <c r="D31" s="5" t="s">
        <v>260</v>
      </c>
      <c r="E31" s="44">
        <v>5620</v>
      </c>
      <c r="F31" s="4">
        <v>4580</v>
      </c>
      <c r="G31" s="111">
        <f t="shared" si="0"/>
        <v>6744</v>
      </c>
    </row>
    <row r="32" spans="1:7" ht="51.75" customHeight="1">
      <c r="A32" s="70" t="s">
        <v>76</v>
      </c>
      <c r="B32" s="70"/>
      <c r="C32" s="73" t="s">
        <v>262</v>
      </c>
      <c r="D32" s="5" t="s">
        <v>772</v>
      </c>
      <c r="E32" s="52">
        <v>3290</v>
      </c>
      <c r="F32" s="52">
        <v>2540</v>
      </c>
      <c r="G32" s="111">
        <f t="shared" si="0"/>
        <v>3948</v>
      </c>
    </row>
    <row r="33" spans="1:7" ht="51" customHeight="1">
      <c r="A33" s="72"/>
      <c r="B33" s="72"/>
      <c r="C33" s="75"/>
      <c r="D33" s="5" t="s">
        <v>263</v>
      </c>
      <c r="E33" s="44">
        <v>3490</v>
      </c>
      <c r="F33" s="4">
        <v>2920</v>
      </c>
      <c r="G33" s="111">
        <f t="shared" si="0"/>
        <v>4188</v>
      </c>
    </row>
    <row r="34" spans="1:7" ht="46.5" customHeight="1">
      <c r="A34" s="70" t="s">
        <v>78</v>
      </c>
      <c r="B34" s="70"/>
      <c r="C34" s="73" t="s">
        <v>264</v>
      </c>
      <c r="D34" s="5" t="s">
        <v>637</v>
      </c>
      <c r="E34" s="44">
        <v>3360</v>
      </c>
      <c r="F34" s="4">
        <v>2690</v>
      </c>
      <c r="G34" s="111">
        <f t="shared" si="0"/>
        <v>4032</v>
      </c>
    </row>
    <row r="35" spans="1:7" ht="44.25" customHeight="1">
      <c r="A35" s="72"/>
      <c r="B35" s="72"/>
      <c r="C35" s="75"/>
      <c r="D35" s="5" t="s">
        <v>636</v>
      </c>
      <c r="E35" s="44">
        <v>4300</v>
      </c>
      <c r="F35" s="4">
        <v>3390</v>
      </c>
      <c r="G35" s="111">
        <f t="shared" si="0"/>
        <v>5160</v>
      </c>
    </row>
    <row r="36" spans="1:7" ht="42" customHeight="1">
      <c r="A36" s="70" t="s">
        <v>80</v>
      </c>
      <c r="B36" s="70"/>
      <c r="C36" s="73" t="s">
        <v>265</v>
      </c>
      <c r="D36" s="5" t="s">
        <v>638</v>
      </c>
      <c r="E36" s="44">
        <v>3360</v>
      </c>
      <c r="F36" s="4">
        <v>2690</v>
      </c>
      <c r="G36" s="111">
        <f t="shared" si="0"/>
        <v>4032</v>
      </c>
    </row>
    <row r="37" spans="1:7" ht="43.5" customHeight="1">
      <c r="A37" s="72"/>
      <c r="B37" s="72"/>
      <c r="C37" s="75"/>
      <c r="D37" s="5" t="s">
        <v>636</v>
      </c>
      <c r="E37" s="44">
        <v>4300</v>
      </c>
      <c r="F37" s="4">
        <v>3390</v>
      </c>
      <c r="G37" s="111">
        <f t="shared" si="0"/>
        <v>5160</v>
      </c>
    </row>
    <row r="38" spans="1:7" ht="70.5" customHeight="1">
      <c r="A38" s="2" t="s">
        <v>83</v>
      </c>
      <c r="B38" s="2"/>
      <c r="C38" s="4" t="s">
        <v>266</v>
      </c>
      <c r="D38" s="5" t="s">
        <v>736</v>
      </c>
      <c r="E38" s="44">
        <v>4390</v>
      </c>
      <c r="F38" s="4">
        <v>3490</v>
      </c>
      <c r="G38" s="111">
        <f t="shared" si="0"/>
        <v>5268</v>
      </c>
    </row>
    <row r="39" spans="1:7" ht="72" customHeight="1">
      <c r="A39" s="2" t="s">
        <v>86</v>
      </c>
      <c r="B39" s="2"/>
      <c r="C39" s="4" t="s">
        <v>267</v>
      </c>
      <c r="D39" s="5" t="s">
        <v>268</v>
      </c>
      <c r="E39" s="44">
        <v>5490</v>
      </c>
      <c r="F39" s="4">
        <v>4560</v>
      </c>
      <c r="G39" s="111">
        <f t="shared" si="0"/>
        <v>6588</v>
      </c>
    </row>
    <row r="40" spans="1:7" ht="68.25" customHeight="1">
      <c r="A40" s="2" t="s">
        <v>88</v>
      </c>
      <c r="B40" s="2"/>
      <c r="C40" s="4"/>
      <c r="D40" s="5" t="s">
        <v>268</v>
      </c>
      <c r="E40" s="44">
        <v>5490</v>
      </c>
      <c r="F40" s="4">
        <v>4560</v>
      </c>
      <c r="G40" s="111">
        <f t="shared" si="0"/>
        <v>6588</v>
      </c>
    </row>
    <row r="41" spans="1:7" ht="74.25" customHeight="1">
      <c r="A41" s="2" t="s">
        <v>91</v>
      </c>
      <c r="B41" s="2"/>
      <c r="C41" s="4"/>
      <c r="D41" s="5" t="s">
        <v>268</v>
      </c>
      <c r="E41" s="44">
        <v>5490</v>
      </c>
      <c r="F41" s="4">
        <v>4560</v>
      </c>
      <c r="G41" s="111">
        <f t="shared" si="0"/>
        <v>6588</v>
      </c>
    </row>
    <row r="42" spans="1:7" ht="70.5" customHeight="1">
      <c r="A42" s="2" t="s">
        <v>94</v>
      </c>
      <c r="B42" s="2"/>
      <c r="C42" s="4" t="s">
        <v>269</v>
      </c>
      <c r="D42" s="5" t="s">
        <v>270</v>
      </c>
      <c r="E42" s="44">
        <v>4720</v>
      </c>
      <c r="F42" s="4">
        <v>3840</v>
      </c>
      <c r="G42" s="111">
        <f t="shared" si="0"/>
        <v>5664</v>
      </c>
    </row>
    <row r="43" spans="1:7" ht="27.75" customHeight="1">
      <c r="A43" s="70" t="s">
        <v>97</v>
      </c>
      <c r="B43" s="70"/>
      <c r="C43" s="73" t="s">
        <v>774</v>
      </c>
      <c r="D43" s="5" t="s">
        <v>773</v>
      </c>
      <c r="E43" s="52">
        <v>5920</v>
      </c>
      <c r="F43" s="52">
        <v>4730</v>
      </c>
      <c r="G43" s="111">
        <f t="shared" si="0"/>
        <v>7104</v>
      </c>
    </row>
    <row r="44" spans="1:7" ht="36.75" customHeight="1">
      <c r="A44" s="72"/>
      <c r="B44" s="72"/>
      <c r="C44" s="75"/>
      <c r="D44" s="5" t="s">
        <v>773</v>
      </c>
      <c r="E44" s="52">
        <v>10490</v>
      </c>
      <c r="F44" s="52">
        <v>8390</v>
      </c>
      <c r="G44" s="111">
        <f t="shared" si="0"/>
        <v>12588</v>
      </c>
    </row>
    <row r="45" spans="1:7" ht="70.5" customHeight="1">
      <c r="A45" s="2" t="s">
        <v>98</v>
      </c>
      <c r="B45" s="2"/>
      <c r="C45" s="4" t="s">
        <v>271</v>
      </c>
      <c r="D45" s="5" t="s">
        <v>272</v>
      </c>
      <c r="E45" s="44">
        <v>7490</v>
      </c>
      <c r="F45" s="4">
        <v>6120</v>
      </c>
      <c r="G45" s="111">
        <f t="shared" si="0"/>
        <v>8988</v>
      </c>
    </row>
    <row r="46" spans="1:7" ht="56.25" customHeight="1">
      <c r="A46" s="2" t="s">
        <v>328</v>
      </c>
      <c r="B46" s="2"/>
      <c r="C46" s="4" t="s">
        <v>273</v>
      </c>
      <c r="D46" s="5" t="s">
        <v>274</v>
      </c>
      <c r="E46" s="44">
        <v>3590</v>
      </c>
      <c r="F46" s="4">
        <v>2790</v>
      </c>
      <c r="G46" s="111">
        <f t="shared" si="0"/>
        <v>4308</v>
      </c>
    </row>
    <row r="47" spans="1:7" ht="51" customHeight="1">
      <c r="A47" s="70" t="s">
        <v>329</v>
      </c>
      <c r="B47" s="70"/>
      <c r="C47" s="73" t="s">
        <v>275</v>
      </c>
      <c r="D47" s="5" t="s">
        <v>640</v>
      </c>
      <c r="E47" s="44">
        <v>5580</v>
      </c>
      <c r="F47" s="4">
        <v>4580</v>
      </c>
      <c r="G47" s="111">
        <f t="shared" si="0"/>
        <v>6696</v>
      </c>
    </row>
    <row r="48" spans="1:7" ht="50.25" customHeight="1">
      <c r="A48" s="72"/>
      <c r="B48" s="72"/>
      <c r="C48" s="75"/>
      <c r="D48" s="5" t="s">
        <v>639</v>
      </c>
      <c r="E48" s="44">
        <v>6580</v>
      </c>
      <c r="F48" s="4">
        <v>5390</v>
      </c>
      <c r="G48" s="111">
        <f t="shared" si="0"/>
        <v>7896</v>
      </c>
    </row>
    <row r="49" spans="1:7" ht="50.25" customHeight="1">
      <c r="A49" s="70" t="s">
        <v>330</v>
      </c>
      <c r="B49" s="70"/>
      <c r="C49" s="73" t="s">
        <v>277</v>
      </c>
      <c r="D49" s="5" t="s">
        <v>276</v>
      </c>
      <c r="E49" s="44">
        <v>10220</v>
      </c>
      <c r="F49" s="4">
        <v>8240</v>
      </c>
      <c r="G49" s="111">
        <f t="shared" si="0"/>
        <v>12264</v>
      </c>
    </row>
    <row r="50" spans="1:7" ht="48" customHeight="1">
      <c r="A50" s="72"/>
      <c r="B50" s="72"/>
      <c r="C50" s="75"/>
      <c r="D50" s="5" t="s">
        <v>278</v>
      </c>
      <c r="E50" s="44">
        <v>14890</v>
      </c>
      <c r="F50" s="4">
        <v>11750</v>
      </c>
      <c r="G50" s="111">
        <f t="shared" si="0"/>
        <v>17868</v>
      </c>
    </row>
    <row r="51" spans="1:7" ht="68.25" customHeight="1">
      <c r="A51" s="2" t="s">
        <v>331</v>
      </c>
      <c r="B51" s="2"/>
      <c r="C51" s="4" t="s">
        <v>279</v>
      </c>
      <c r="D51" s="5" t="s">
        <v>280</v>
      </c>
      <c r="E51" s="44">
        <v>4630</v>
      </c>
      <c r="F51" s="4">
        <v>3690</v>
      </c>
      <c r="G51" s="111">
        <f t="shared" si="0"/>
        <v>5556</v>
      </c>
    </row>
    <row r="52" spans="1:7" ht="70.5" customHeight="1">
      <c r="A52" s="2" t="s">
        <v>332</v>
      </c>
      <c r="B52" s="2"/>
      <c r="C52" s="4" t="s">
        <v>281</v>
      </c>
      <c r="D52" s="5" t="s">
        <v>282</v>
      </c>
      <c r="E52" s="44">
        <v>5810</v>
      </c>
      <c r="F52" s="4">
        <v>4640</v>
      </c>
      <c r="G52" s="111">
        <f t="shared" si="0"/>
        <v>6972</v>
      </c>
    </row>
    <row r="53" spans="1:7" ht="72" customHeight="1">
      <c r="A53" s="2" t="s">
        <v>333</v>
      </c>
      <c r="B53" s="2"/>
      <c r="C53" s="4" t="s">
        <v>283</v>
      </c>
      <c r="D53" s="5" t="s">
        <v>284</v>
      </c>
      <c r="E53" s="44">
        <v>4210</v>
      </c>
      <c r="F53" s="4">
        <v>3470</v>
      </c>
      <c r="G53" s="111">
        <f t="shared" si="0"/>
        <v>5052</v>
      </c>
    </row>
    <row r="54" spans="1:7" ht="61.5" customHeight="1">
      <c r="A54" s="2" t="s">
        <v>334</v>
      </c>
      <c r="B54" s="2"/>
      <c r="C54" s="4" t="s">
        <v>285</v>
      </c>
      <c r="D54" s="5" t="s">
        <v>284</v>
      </c>
      <c r="E54" s="44">
        <v>4680</v>
      </c>
      <c r="F54" s="4">
        <v>3740</v>
      </c>
      <c r="G54" s="111">
        <f t="shared" si="0"/>
        <v>5616</v>
      </c>
    </row>
    <row r="55" spans="1:7" ht="91.5" customHeight="1">
      <c r="A55" s="2" t="s">
        <v>335</v>
      </c>
      <c r="B55" s="2"/>
      <c r="C55" s="4" t="s">
        <v>286</v>
      </c>
      <c r="D55" s="5" t="s">
        <v>287</v>
      </c>
      <c r="E55" s="44">
        <v>7650</v>
      </c>
      <c r="F55" s="4">
        <v>6430</v>
      </c>
      <c r="G55" s="111">
        <f t="shared" si="0"/>
        <v>9180</v>
      </c>
    </row>
    <row r="56" spans="1:7" ht="54.75" customHeight="1">
      <c r="A56" s="2" t="s">
        <v>336</v>
      </c>
      <c r="B56" s="2"/>
      <c r="C56" s="4" t="s">
        <v>288</v>
      </c>
      <c r="D56" s="5" t="s">
        <v>289</v>
      </c>
      <c r="E56" s="44">
        <v>2290</v>
      </c>
      <c r="F56" s="4">
        <v>1870</v>
      </c>
      <c r="G56" s="111">
        <f t="shared" si="0"/>
        <v>2748</v>
      </c>
    </row>
    <row r="57" spans="1:7" ht="97.5" customHeight="1">
      <c r="A57" s="2" t="s">
        <v>337</v>
      </c>
      <c r="B57" s="2"/>
      <c r="C57" s="4" t="s">
        <v>290</v>
      </c>
      <c r="D57" s="5" t="s">
        <v>291</v>
      </c>
      <c r="E57" s="44">
        <v>3100</v>
      </c>
      <c r="F57" s="4">
        <v>2470</v>
      </c>
      <c r="G57" s="111">
        <f t="shared" si="0"/>
        <v>3720</v>
      </c>
    </row>
    <row r="58" spans="1:7" ht="90.75" customHeight="1">
      <c r="A58" s="2" t="s">
        <v>338</v>
      </c>
      <c r="B58" s="2"/>
      <c r="C58" s="4" t="s">
        <v>294</v>
      </c>
      <c r="D58" s="5" t="s">
        <v>295</v>
      </c>
      <c r="E58" s="44">
        <v>1790</v>
      </c>
      <c r="F58" s="4">
        <v>1450</v>
      </c>
      <c r="G58" s="111">
        <f t="shared" si="0"/>
        <v>2148</v>
      </c>
    </row>
    <row r="59" spans="1:7" ht="92.25" customHeight="1">
      <c r="A59" s="2" t="s">
        <v>339</v>
      </c>
      <c r="B59" s="2"/>
      <c r="C59" s="4" t="s">
        <v>292</v>
      </c>
      <c r="D59" s="5" t="s">
        <v>293</v>
      </c>
      <c r="E59" s="44">
        <v>1790</v>
      </c>
      <c r="F59" s="4">
        <v>1450</v>
      </c>
      <c r="G59" s="111">
        <f t="shared" si="0"/>
        <v>2148</v>
      </c>
    </row>
    <row r="60" spans="1:7" ht="82.5" customHeight="1">
      <c r="A60" s="2" t="s">
        <v>340</v>
      </c>
      <c r="B60" s="2"/>
      <c r="C60" s="4" t="s">
        <v>296</v>
      </c>
      <c r="D60" s="5" t="s">
        <v>295</v>
      </c>
      <c r="E60" s="44">
        <v>1790</v>
      </c>
      <c r="F60" s="4">
        <v>1450</v>
      </c>
      <c r="G60" s="111">
        <f t="shared" si="0"/>
        <v>2148</v>
      </c>
    </row>
    <row r="61" spans="1:7" ht="61.5" customHeight="1">
      <c r="A61" s="2" t="s">
        <v>341</v>
      </c>
      <c r="B61" s="2"/>
      <c r="C61" s="4" t="s">
        <v>305</v>
      </c>
      <c r="D61" s="5" t="s">
        <v>306</v>
      </c>
      <c r="E61" s="44">
        <v>3530</v>
      </c>
      <c r="F61" s="4">
        <v>2870</v>
      </c>
      <c r="G61" s="111">
        <f t="shared" si="0"/>
        <v>4236</v>
      </c>
    </row>
    <row r="62" spans="1:7" ht="92.25" customHeight="1">
      <c r="A62" s="2" t="s">
        <v>342</v>
      </c>
      <c r="B62" s="2"/>
      <c r="C62" s="4" t="s">
        <v>307</v>
      </c>
      <c r="D62" s="5" t="s">
        <v>308</v>
      </c>
      <c r="E62" s="44">
        <v>3320</v>
      </c>
      <c r="F62" s="4">
        <v>2650</v>
      </c>
      <c r="G62" s="111">
        <f t="shared" si="0"/>
        <v>3984</v>
      </c>
    </row>
    <row r="63" spans="1:7" ht="70.5" customHeight="1">
      <c r="A63" s="2" t="s">
        <v>343</v>
      </c>
      <c r="B63" s="2"/>
      <c r="C63" s="4" t="s">
        <v>309</v>
      </c>
      <c r="D63" s="5" t="s">
        <v>310</v>
      </c>
      <c r="E63" s="44">
        <v>2520</v>
      </c>
      <c r="F63" s="4">
        <v>2130</v>
      </c>
      <c r="G63" s="111">
        <f t="shared" si="0"/>
        <v>3024</v>
      </c>
    </row>
    <row r="64" spans="1:7" ht="75.75" customHeight="1">
      <c r="A64" s="2" t="s">
        <v>344</v>
      </c>
      <c r="B64" s="2"/>
      <c r="C64" s="4" t="s">
        <v>311</v>
      </c>
      <c r="D64" s="5" t="s">
        <v>312</v>
      </c>
      <c r="E64" s="44">
        <v>2490</v>
      </c>
      <c r="F64" s="4">
        <v>2130</v>
      </c>
      <c r="G64" s="111">
        <f t="shared" si="0"/>
        <v>2988</v>
      </c>
    </row>
    <row r="65" spans="1:7" ht="76.5" customHeight="1">
      <c r="A65" s="2" t="s">
        <v>345</v>
      </c>
      <c r="B65" s="2"/>
      <c r="C65" s="4" t="s">
        <v>313</v>
      </c>
      <c r="D65" s="5" t="s">
        <v>314</v>
      </c>
      <c r="E65" s="44">
        <v>4850</v>
      </c>
      <c r="F65" s="4">
        <v>3990</v>
      </c>
      <c r="G65" s="111">
        <f t="shared" si="0"/>
        <v>5820</v>
      </c>
    </row>
    <row r="66" spans="1:7" ht="63" customHeight="1">
      <c r="A66" s="2" t="s">
        <v>346</v>
      </c>
      <c r="B66" s="2"/>
      <c r="C66" s="4" t="s">
        <v>315</v>
      </c>
      <c r="D66" s="5" t="s">
        <v>316</v>
      </c>
      <c r="E66" s="44">
        <v>4650</v>
      </c>
      <c r="F66" s="4">
        <v>3990</v>
      </c>
      <c r="G66" s="111">
        <f t="shared" si="0"/>
        <v>5580</v>
      </c>
    </row>
    <row r="67" spans="1:7" ht="62.25" customHeight="1">
      <c r="A67" s="2" t="s">
        <v>347</v>
      </c>
      <c r="B67" s="2"/>
      <c r="C67" s="4" t="s">
        <v>317</v>
      </c>
      <c r="D67" s="5" t="s">
        <v>316</v>
      </c>
      <c r="E67" s="44">
        <v>4650</v>
      </c>
      <c r="F67" s="4">
        <v>3930</v>
      </c>
      <c r="G67" s="111">
        <f t="shared" si="0"/>
        <v>5580</v>
      </c>
    </row>
    <row r="68" spans="1:7" ht="73.5" customHeight="1">
      <c r="A68" s="2" t="s">
        <v>348</v>
      </c>
      <c r="B68" s="2"/>
      <c r="C68" s="4" t="s">
        <v>318</v>
      </c>
      <c r="D68" s="5" t="s">
        <v>319</v>
      </c>
      <c r="E68" s="44">
        <v>2720</v>
      </c>
      <c r="F68" s="4">
        <v>2240</v>
      </c>
      <c r="G68" s="111">
        <f t="shared" si="0"/>
        <v>3264</v>
      </c>
    </row>
    <row r="69" spans="1:7" ht="68.25" customHeight="1">
      <c r="A69" s="2" t="s">
        <v>349</v>
      </c>
      <c r="B69" s="2"/>
      <c r="C69" s="7" t="s">
        <v>320</v>
      </c>
      <c r="D69" s="5" t="s">
        <v>321</v>
      </c>
      <c r="E69" s="44"/>
      <c r="F69" s="4">
        <v>1570</v>
      </c>
      <c r="G69" s="111">
        <f t="shared" si="0"/>
        <v>0</v>
      </c>
    </row>
    <row r="70" spans="1:7" ht="57.75" customHeight="1">
      <c r="A70" s="2" t="s">
        <v>350</v>
      </c>
      <c r="B70" s="2"/>
      <c r="C70" s="4" t="s">
        <v>322</v>
      </c>
      <c r="D70" s="5" t="s">
        <v>323</v>
      </c>
      <c r="E70" s="44"/>
      <c r="F70" s="4">
        <v>2080</v>
      </c>
      <c r="G70" s="111">
        <f t="shared" ref="G70:G72" si="1">E70*1.2</f>
        <v>0</v>
      </c>
    </row>
    <row r="71" spans="1:7" ht="63.75" customHeight="1">
      <c r="A71" s="70" t="s">
        <v>351</v>
      </c>
      <c r="B71" s="70"/>
      <c r="C71" s="73" t="s">
        <v>324</v>
      </c>
      <c r="D71" s="5" t="s">
        <v>120</v>
      </c>
      <c r="E71" s="44"/>
      <c r="F71" s="4">
        <v>900</v>
      </c>
      <c r="G71" s="111">
        <f t="shared" si="1"/>
        <v>0</v>
      </c>
    </row>
    <row r="72" spans="1:7" ht="38.25" customHeight="1">
      <c r="A72" s="72"/>
      <c r="B72" s="72"/>
      <c r="C72" s="75"/>
      <c r="D72" s="5" t="s">
        <v>325</v>
      </c>
      <c r="E72" s="44"/>
      <c r="F72" s="4">
        <v>1300</v>
      </c>
      <c r="G72" s="111">
        <f t="shared" si="1"/>
        <v>0</v>
      </c>
    </row>
    <row r="73" spans="1:7">
      <c r="A73" s="69" t="s">
        <v>734</v>
      </c>
      <c r="B73" s="69"/>
      <c r="C73" s="69"/>
      <c r="D73" s="69"/>
      <c r="E73" s="69"/>
      <c r="F73" s="69"/>
    </row>
    <row r="75" spans="1:7" ht="68.25" customHeight="1">
      <c r="A75" s="68" t="s">
        <v>7</v>
      </c>
      <c r="B75" s="68"/>
      <c r="C75" s="68"/>
      <c r="D75" s="68"/>
      <c r="E75" s="68"/>
      <c r="F75" s="68"/>
    </row>
    <row r="76" spans="1:7">
      <c r="A76" s="6"/>
    </row>
    <row r="77" spans="1:7" ht="29.25" customHeight="1">
      <c r="A77" s="65" t="s">
        <v>101</v>
      </c>
      <c r="B77" s="65"/>
      <c r="C77" s="65"/>
      <c r="D77" s="65"/>
      <c r="E77" s="65"/>
      <c r="F77" s="65"/>
    </row>
    <row r="79" spans="1:7">
      <c r="B79" s="6"/>
    </row>
  </sheetData>
  <mergeCells count="35">
    <mergeCell ref="C32:C33"/>
    <mergeCell ref="B32:B33"/>
    <mergeCell ref="A32:A33"/>
    <mergeCell ref="C43:C44"/>
    <mergeCell ref="B43:B44"/>
    <mergeCell ref="A43:A44"/>
    <mergeCell ref="C71:C72"/>
    <mergeCell ref="B71:B72"/>
    <mergeCell ref="A71:A72"/>
    <mergeCell ref="B49:B50"/>
    <mergeCell ref="A49:A50"/>
    <mergeCell ref="C49:C50"/>
    <mergeCell ref="C47:C48"/>
    <mergeCell ref="B47:B48"/>
    <mergeCell ref="A47:A48"/>
    <mergeCell ref="B34:B35"/>
    <mergeCell ref="A34:A35"/>
    <mergeCell ref="C36:C37"/>
    <mergeCell ref="B36:B37"/>
    <mergeCell ref="A36:A37"/>
    <mergeCell ref="A1:F1"/>
    <mergeCell ref="A73:F73"/>
    <mergeCell ref="A75:F75"/>
    <mergeCell ref="A77:F77"/>
    <mergeCell ref="A4:F4"/>
    <mergeCell ref="C18:C19"/>
    <mergeCell ref="B18:B19"/>
    <mergeCell ref="A18:A19"/>
    <mergeCell ref="C22:C23"/>
    <mergeCell ref="B22:B23"/>
    <mergeCell ref="A22:A23"/>
    <mergeCell ref="C24:C25"/>
    <mergeCell ref="B24:B25"/>
    <mergeCell ref="A24:A25"/>
    <mergeCell ref="C34:C35"/>
  </mergeCells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F55"/>
  <sheetViews>
    <sheetView topLeftCell="A43" workbookViewId="0">
      <selection activeCell="H5" sqref="H5"/>
    </sheetView>
  </sheetViews>
  <sheetFormatPr defaultRowHeight="14.4"/>
  <cols>
    <col min="1" max="1" width="3.88671875" customWidth="1"/>
    <col min="2" max="2" width="29.77734375" customWidth="1"/>
    <col min="3" max="3" width="19.5546875" customWidth="1"/>
    <col min="4" max="4" width="43.44140625" customWidth="1"/>
    <col min="5" max="5" width="11.33203125" hidden="1" customWidth="1"/>
    <col min="6" max="6" width="8.88671875" style="111"/>
  </cols>
  <sheetData>
    <row r="1" spans="1:6">
      <c r="A1" s="83" t="s">
        <v>751</v>
      </c>
      <c r="B1" s="83"/>
      <c r="C1" s="83"/>
      <c r="D1" s="83"/>
      <c r="E1" s="83"/>
    </row>
    <row r="3" spans="1:6" ht="15" customHeight="1">
      <c r="A3" s="3" t="s">
        <v>0</v>
      </c>
      <c r="B3" s="3"/>
      <c r="C3" s="3" t="s">
        <v>1</v>
      </c>
      <c r="D3" s="3" t="s">
        <v>2</v>
      </c>
      <c r="E3" s="3" t="s">
        <v>713</v>
      </c>
    </row>
    <row r="4" spans="1:6" ht="20.399999999999999">
      <c r="A4" s="98" t="s">
        <v>359</v>
      </c>
      <c r="B4" s="98"/>
      <c r="C4" s="98"/>
      <c r="D4" s="98"/>
      <c r="E4" s="98"/>
    </row>
    <row r="5" spans="1:6" ht="90.75" customHeight="1">
      <c r="A5" s="15">
        <v>1</v>
      </c>
      <c r="B5" s="12"/>
      <c r="C5" s="13" t="s">
        <v>641</v>
      </c>
      <c r="D5" s="14" t="s">
        <v>642</v>
      </c>
      <c r="E5" s="13">
        <v>14990</v>
      </c>
      <c r="F5" s="111">
        <f>E5*1.2</f>
        <v>17988</v>
      </c>
    </row>
    <row r="6" spans="1:6" ht="103.5" customHeight="1">
      <c r="A6" s="15">
        <v>2</v>
      </c>
      <c r="B6" s="12"/>
      <c r="C6" s="13" t="s">
        <v>643</v>
      </c>
      <c r="D6" s="14" t="s">
        <v>644</v>
      </c>
      <c r="E6" s="13">
        <v>23990</v>
      </c>
      <c r="F6" s="111">
        <f t="shared" ref="F6:F50" si="0">E6*1.2</f>
        <v>28788</v>
      </c>
    </row>
    <row r="7" spans="1:6" ht="75" customHeight="1">
      <c r="A7" s="15">
        <v>3</v>
      </c>
      <c r="B7" s="12"/>
      <c r="C7" s="13" t="s">
        <v>647</v>
      </c>
      <c r="D7" s="14" t="s">
        <v>648</v>
      </c>
      <c r="E7" s="13">
        <v>14230</v>
      </c>
      <c r="F7" s="111">
        <f t="shared" si="0"/>
        <v>17076</v>
      </c>
    </row>
    <row r="8" spans="1:6" ht="59.25" customHeight="1">
      <c r="A8" s="70" t="s">
        <v>17</v>
      </c>
      <c r="B8" s="70"/>
      <c r="C8" s="73" t="s">
        <v>360</v>
      </c>
      <c r="D8" s="5" t="s">
        <v>361</v>
      </c>
      <c r="E8" s="44">
        <v>2610</v>
      </c>
      <c r="F8" s="111">
        <f t="shared" si="0"/>
        <v>3132</v>
      </c>
    </row>
    <row r="9" spans="1:6">
      <c r="A9" s="71"/>
      <c r="B9" s="71"/>
      <c r="C9" s="74"/>
      <c r="D9" s="5" t="s">
        <v>362</v>
      </c>
      <c r="E9" s="44">
        <v>3330</v>
      </c>
      <c r="F9" s="111">
        <f t="shared" si="0"/>
        <v>3996</v>
      </c>
    </row>
    <row r="10" spans="1:6">
      <c r="A10" s="72"/>
      <c r="B10" s="72"/>
      <c r="C10" s="75"/>
      <c r="D10" s="5" t="s">
        <v>363</v>
      </c>
      <c r="E10" s="44">
        <v>4910</v>
      </c>
      <c r="F10" s="111">
        <f t="shared" si="0"/>
        <v>5892</v>
      </c>
    </row>
    <row r="11" spans="1:6" ht="67.5" customHeight="1">
      <c r="A11" s="2" t="s">
        <v>20</v>
      </c>
      <c r="B11" s="2"/>
      <c r="C11" s="4" t="s">
        <v>364</v>
      </c>
      <c r="D11" s="5" t="s">
        <v>365</v>
      </c>
      <c r="E11" s="44">
        <v>2790</v>
      </c>
      <c r="F11" s="111">
        <f t="shared" si="0"/>
        <v>3348</v>
      </c>
    </row>
    <row r="12" spans="1:6" ht="67.5" customHeight="1">
      <c r="A12" s="2" t="s">
        <v>23</v>
      </c>
      <c r="B12" s="2"/>
      <c r="C12" s="32" t="s">
        <v>702</v>
      </c>
      <c r="D12" s="5" t="s">
        <v>703</v>
      </c>
      <c r="E12" s="44">
        <v>6190</v>
      </c>
      <c r="F12" s="111">
        <f t="shared" si="0"/>
        <v>7428</v>
      </c>
    </row>
    <row r="13" spans="1:6" ht="58.5" customHeight="1">
      <c r="A13" s="2" t="s">
        <v>26</v>
      </c>
      <c r="B13" s="2"/>
      <c r="C13" s="4" t="s">
        <v>366</v>
      </c>
      <c r="D13" s="5" t="s">
        <v>367</v>
      </c>
      <c r="E13" s="44">
        <v>8490</v>
      </c>
      <c r="F13" s="111">
        <f t="shared" si="0"/>
        <v>10188</v>
      </c>
    </row>
    <row r="14" spans="1:6" ht="84.75" customHeight="1">
      <c r="A14" s="2" t="s">
        <v>29</v>
      </c>
      <c r="B14" s="2"/>
      <c r="C14" s="4" t="s">
        <v>368</v>
      </c>
      <c r="D14" s="5" t="s">
        <v>369</v>
      </c>
      <c r="E14" s="44">
        <v>10540</v>
      </c>
      <c r="F14" s="111">
        <f t="shared" si="0"/>
        <v>12648</v>
      </c>
    </row>
    <row r="15" spans="1:6" ht="78.75" customHeight="1">
      <c r="A15" s="2" t="s">
        <v>32</v>
      </c>
      <c r="B15" s="2"/>
      <c r="C15" s="4" t="s">
        <v>370</v>
      </c>
      <c r="D15" s="5" t="s">
        <v>371</v>
      </c>
      <c r="E15" s="44">
        <v>10210</v>
      </c>
      <c r="F15" s="111">
        <f t="shared" si="0"/>
        <v>12252</v>
      </c>
    </row>
    <row r="16" spans="1:6" ht="76.5" customHeight="1">
      <c r="A16" s="2" t="s">
        <v>35</v>
      </c>
      <c r="B16" s="2"/>
      <c r="C16" s="4" t="s">
        <v>372</v>
      </c>
      <c r="D16" s="5" t="s">
        <v>373</v>
      </c>
      <c r="E16" s="44">
        <v>12520</v>
      </c>
      <c r="F16" s="111">
        <f t="shared" si="0"/>
        <v>15024</v>
      </c>
    </row>
    <row r="17" spans="1:6" ht="76.5" customHeight="1">
      <c r="A17" s="2" t="s">
        <v>38</v>
      </c>
      <c r="B17" s="2"/>
      <c r="C17" s="4" t="s">
        <v>374</v>
      </c>
      <c r="D17" s="5" t="s">
        <v>375</v>
      </c>
      <c r="E17" s="44">
        <v>10020</v>
      </c>
      <c r="F17" s="111">
        <f t="shared" si="0"/>
        <v>12024</v>
      </c>
    </row>
    <row r="18" spans="1:6" ht="62.25" customHeight="1">
      <c r="A18" s="2" t="s">
        <v>41</v>
      </c>
      <c r="B18" s="2"/>
      <c r="C18" s="4" t="s">
        <v>376</v>
      </c>
      <c r="D18" s="5" t="s">
        <v>377</v>
      </c>
      <c r="E18" s="44">
        <v>11910</v>
      </c>
      <c r="F18" s="111">
        <f t="shared" si="0"/>
        <v>14292</v>
      </c>
    </row>
    <row r="19" spans="1:6" ht="57" customHeight="1">
      <c r="A19" s="2" t="s">
        <v>44</v>
      </c>
      <c r="B19" s="2"/>
      <c r="C19" s="4" t="s">
        <v>378</v>
      </c>
      <c r="D19" s="5" t="s">
        <v>379</v>
      </c>
      <c r="E19" s="44">
        <v>4890</v>
      </c>
      <c r="F19" s="111">
        <f t="shared" si="0"/>
        <v>5868</v>
      </c>
    </row>
    <row r="20" spans="1:6" ht="50.25" customHeight="1">
      <c r="A20" s="70" t="s">
        <v>47</v>
      </c>
      <c r="B20" s="70"/>
      <c r="C20" s="73" t="s">
        <v>380</v>
      </c>
      <c r="D20" s="5" t="s">
        <v>712</v>
      </c>
      <c r="E20" s="44"/>
      <c r="F20" s="111">
        <f t="shared" si="0"/>
        <v>0</v>
      </c>
    </row>
    <row r="21" spans="1:6" ht="26.25" customHeight="1">
      <c r="A21" s="72"/>
      <c r="B21" s="72"/>
      <c r="C21" s="75"/>
      <c r="D21" s="5" t="s">
        <v>381</v>
      </c>
      <c r="E21" s="44">
        <v>11410</v>
      </c>
      <c r="F21" s="111">
        <f t="shared" si="0"/>
        <v>13692</v>
      </c>
    </row>
    <row r="22" spans="1:6" ht="63" customHeight="1">
      <c r="A22" s="2" t="s">
        <v>50</v>
      </c>
      <c r="B22" s="2"/>
      <c r="C22" s="4" t="s">
        <v>651</v>
      </c>
      <c r="D22" s="5" t="s">
        <v>652</v>
      </c>
      <c r="E22" s="44">
        <v>2360</v>
      </c>
      <c r="F22" s="111">
        <f t="shared" si="0"/>
        <v>2832</v>
      </c>
    </row>
    <row r="23" spans="1:6" ht="64.5" customHeight="1">
      <c r="A23" s="2" t="s">
        <v>53</v>
      </c>
      <c r="B23" s="2"/>
      <c r="C23" s="4" t="s">
        <v>382</v>
      </c>
      <c r="D23" s="5" t="s">
        <v>383</v>
      </c>
      <c r="E23" s="44">
        <v>4890</v>
      </c>
      <c r="F23" s="111">
        <f t="shared" si="0"/>
        <v>5868</v>
      </c>
    </row>
    <row r="24" spans="1:6" ht="67.5" customHeight="1">
      <c r="A24" s="2" t="s">
        <v>56</v>
      </c>
      <c r="B24" s="2"/>
      <c r="C24" s="4" t="s">
        <v>384</v>
      </c>
      <c r="D24" s="5" t="s">
        <v>385</v>
      </c>
      <c r="E24" s="44">
        <v>4780</v>
      </c>
      <c r="F24" s="111">
        <f t="shared" si="0"/>
        <v>5736</v>
      </c>
    </row>
    <row r="25" spans="1:6" ht="65.25" customHeight="1">
      <c r="A25" s="2" t="s">
        <v>59</v>
      </c>
      <c r="B25" s="2"/>
      <c r="C25" s="4" t="s">
        <v>386</v>
      </c>
      <c r="D25" s="5" t="s">
        <v>387</v>
      </c>
      <c r="E25" s="44"/>
      <c r="F25" s="111">
        <f t="shared" si="0"/>
        <v>0</v>
      </c>
    </row>
    <row r="26" spans="1:6" ht="61.5" customHeight="1">
      <c r="A26" s="2" t="s">
        <v>62</v>
      </c>
      <c r="B26" s="2"/>
      <c r="C26" s="4" t="s">
        <v>388</v>
      </c>
      <c r="D26" s="5" t="s">
        <v>389</v>
      </c>
      <c r="E26" s="44">
        <v>17980</v>
      </c>
      <c r="F26" s="111">
        <f t="shared" si="0"/>
        <v>21576</v>
      </c>
    </row>
    <row r="27" spans="1:6" ht="61.5" customHeight="1">
      <c r="A27" s="2" t="s">
        <v>64</v>
      </c>
      <c r="B27" s="2"/>
      <c r="C27" s="4" t="s">
        <v>649</v>
      </c>
      <c r="D27" s="5" t="s">
        <v>650</v>
      </c>
      <c r="E27" s="44">
        <v>12920</v>
      </c>
      <c r="F27" s="111">
        <f t="shared" si="0"/>
        <v>15504</v>
      </c>
    </row>
    <row r="28" spans="1:6" ht="68.25" customHeight="1">
      <c r="A28" s="2" t="s">
        <v>67</v>
      </c>
      <c r="B28" s="2"/>
      <c r="C28" s="53" t="s">
        <v>779</v>
      </c>
      <c r="D28" s="5" t="s">
        <v>778</v>
      </c>
      <c r="E28" s="53">
        <v>18760</v>
      </c>
      <c r="F28" s="111">
        <f t="shared" si="0"/>
        <v>22512</v>
      </c>
    </row>
    <row r="29" spans="1:6" ht="63" customHeight="1">
      <c r="A29" s="2" t="s">
        <v>68</v>
      </c>
      <c r="B29" s="2"/>
      <c r="C29" s="4" t="s">
        <v>391</v>
      </c>
      <c r="D29" s="5" t="s">
        <v>390</v>
      </c>
      <c r="E29" s="44">
        <v>5490</v>
      </c>
      <c r="F29" s="111">
        <f t="shared" si="0"/>
        <v>6588</v>
      </c>
    </row>
    <row r="30" spans="1:6" ht="68.25" customHeight="1">
      <c r="A30" s="2" t="s">
        <v>69</v>
      </c>
      <c r="B30" s="2"/>
      <c r="C30" s="4" t="s">
        <v>392</v>
      </c>
      <c r="D30" s="5" t="s">
        <v>393</v>
      </c>
      <c r="E30" s="44">
        <v>5920</v>
      </c>
      <c r="F30" s="111">
        <f t="shared" si="0"/>
        <v>7104</v>
      </c>
    </row>
    <row r="31" spans="1:6" ht="83.25" customHeight="1">
      <c r="A31" s="2" t="s">
        <v>73</v>
      </c>
      <c r="B31" s="2"/>
      <c r="C31" s="4" t="s">
        <v>394</v>
      </c>
      <c r="D31" s="5" t="s">
        <v>395</v>
      </c>
      <c r="E31" s="44">
        <v>6990</v>
      </c>
      <c r="F31" s="111">
        <f t="shared" si="0"/>
        <v>8388</v>
      </c>
    </row>
    <row r="32" spans="1:6" ht="64.5" customHeight="1">
      <c r="A32" s="2" t="s">
        <v>76</v>
      </c>
      <c r="B32" s="2"/>
      <c r="C32" s="4" t="s">
        <v>653</v>
      </c>
      <c r="D32" s="5" t="s">
        <v>654</v>
      </c>
      <c r="E32" s="44">
        <v>8670</v>
      </c>
      <c r="F32" s="111">
        <f t="shared" si="0"/>
        <v>10404</v>
      </c>
    </row>
    <row r="33" spans="1:6" ht="68.25" customHeight="1">
      <c r="A33" s="2" t="s">
        <v>78</v>
      </c>
      <c r="B33" s="2"/>
      <c r="C33" s="4" t="s">
        <v>396</v>
      </c>
      <c r="D33" s="5" t="s">
        <v>397</v>
      </c>
      <c r="E33" s="44">
        <v>18830</v>
      </c>
      <c r="F33" s="111">
        <f t="shared" si="0"/>
        <v>22596</v>
      </c>
    </row>
    <row r="34" spans="1:6" ht="68.25" customHeight="1">
      <c r="A34" s="2" t="s">
        <v>80</v>
      </c>
      <c r="B34" s="2"/>
      <c r="C34" s="4" t="s">
        <v>645</v>
      </c>
      <c r="D34" s="5" t="s">
        <v>646</v>
      </c>
      <c r="E34" s="44">
        <v>28620</v>
      </c>
      <c r="F34" s="111">
        <f t="shared" si="0"/>
        <v>34344</v>
      </c>
    </row>
    <row r="35" spans="1:6" ht="77.25" customHeight="1">
      <c r="A35" s="2" t="s">
        <v>83</v>
      </c>
      <c r="B35" s="2"/>
      <c r="C35" s="4" t="s">
        <v>398</v>
      </c>
      <c r="D35" s="5" t="s">
        <v>399</v>
      </c>
      <c r="E35" s="44">
        <v>10880</v>
      </c>
      <c r="F35" s="111">
        <f t="shared" si="0"/>
        <v>13056</v>
      </c>
    </row>
    <row r="36" spans="1:6" ht="81" customHeight="1">
      <c r="A36" s="2" t="s">
        <v>86</v>
      </c>
      <c r="B36" s="2"/>
      <c r="C36" s="4" t="s">
        <v>400</v>
      </c>
      <c r="D36" s="5" t="s">
        <v>401</v>
      </c>
      <c r="E36" s="44">
        <v>18810</v>
      </c>
      <c r="F36" s="111">
        <f t="shared" si="0"/>
        <v>22572</v>
      </c>
    </row>
    <row r="37" spans="1:6" ht="73.5" customHeight="1">
      <c r="A37" s="2" t="s">
        <v>88</v>
      </c>
      <c r="B37" s="2"/>
      <c r="C37" s="4" t="s">
        <v>402</v>
      </c>
      <c r="D37" s="5" t="s">
        <v>403</v>
      </c>
      <c r="E37" s="44">
        <v>7310</v>
      </c>
      <c r="F37" s="111">
        <f t="shared" si="0"/>
        <v>8772</v>
      </c>
    </row>
    <row r="38" spans="1:6" ht="66" customHeight="1">
      <c r="A38" s="2" t="s">
        <v>91</v>
      </c>
      <c r="B38" s="2"/>
      <c r="C38" s="4" t="s">
        <v>404</v>
      </c>
      <c r="D38" s="5" t="s">
        <v>405</v>
      </c>
      <c r="E38" s="44">
        <v>9940</v>
      </c>
      <c r="F38" s="111">
        <f t="shared" si="0"/>
        <v>11928</v>
      </c>
    </row>
    <row r="39" spans="1:6" ht="84" customHeight="1">
      <c r="A39" s="2" t="s">
        <v>94</v>
      </c>
      <c r="B39" s="2"/>
      <c r="C39" s="4" t="s">
        <v>406</v>
      </c>
      <c r="D39" s="5" t="s">
        <v>407</v>
      </c>
      <c r="E39" s="44">
        <v>8940</v>
      </c>
      <c r="F39" s="111">
        <f t="shared" si="0"/>
        <v>10728</v>
      </c>
    </row>
    <row r="40" spans="1:6" ht="67.5" customHeight="1">
      <c r="A40" s="2" t="s">
        <v>97</v>
      </c>
      <c r="B40" s="2"/>
      <c r="C40" s="4" t="s">
        <v>408</v>
      </c>
      <c r="D40" s="5" t="s">
        <v>409</v>
      </c>
      <c r="E40" s="44">
        <v>10580</v>
      </c>
      <c r="F40" s="111">
        <f t="shared" si="0"/>
        <v>12696</v>
      </c>
    </row>
    <row r="41" spans="1:6" ht="25.5" customHeight="1">
      <c r="A41" s="70" t="s">
        <v>98</v>
      </c>
      <c r="B41" s="70"/>
      <c r="C41" s="73" t="s">
        <v>414</v>
      </c>
      <c r="D41" s="5" t="s">
        <v>410</v>
      </c>
      <c r="E41" s="44">
        <v>740</v>
      </c>
      <c r="F41" s="111">
        <f t="shared" si="0"/>
        <v>888</v>
      </c>
    </row>
    <row r="42" spans="1:6">
      <c r="A42" s="71"/>
      <c r="B42" s="71"/>
      <c r="C42" s="74"/>
      <c r="D42" s="5" t="s">
        <v>411</v>
      </c>
      <c r="E42" s="44">
        <v>960</v>
      </c>
      <c r="F42" s="111">
        <f t="shared" si="0"/>
        <v>1152</v>
      </c>
    </row>
    <row r="43" spans="1:6">
      <c r="A43" s="71"/>
      <c r="B43" s="71"/>
      <c r="C43" s="74"/>
      <c r="D43" s="5" t="s">
        <v>412</v>
      </c>
      <c r="E43" s="44">
        <v>2200</v>
      </c>
      <c r="F43" s="111">
        <f t="shared" si="0"/>
        <v>2640</v>
      </c>
    </row>
    <row r="44" spans="1:6">
      <c r="A44" s="72"/>
      <c r="B44" s="72"/>
      <c r="C44" s="75"/>
      <c r="D44" s="5" t="s">
        <v>104</v>
      </c>
      <c r="E44" s="44">
        <v>2770</v>
      </c>
      <c r="F44" s="111">
        <f t="shared" si="0"/>
        <v>3324</v>
      </c>
    </row>
    <row r="45" spans="1:6" ht="50.25" customHeight="1">
      <c r="A45" s="2" t="s">
        <v>328</v>
      </c>
      <c r="B45" s="2"/>
      <c r="C45" s="4" t="s">
        <v>413</v>
      </c>
      <c r="D45" s="5" t="s">
        <v>415</v>
      </c>
      <c r="E45" s="44">
        <v>170</v>
      </c>
      <c r="F45" s="111">
        <f t="shared" si="0"/>
        <v>204</v>
      </c>
    </row>
    <row r="46" spans="1:6" ht="58.5" customHeight="1">
      <c r="A46" s="2" t="s">
        <v>329</v>
      </c>
      <c r="B46" s="2"/>
      <c r="C46" s="53" t="s">
        <v>781</v>
      </c>
      <c r="D46" s="5" t="s">
        <v>780</v>
      </c>
      <c r="E46" s="53">
        <v>8940</v>
      </c>
      <c r="F46" s="111">
        <f t="shared" si="0"/>
        <v>10728</v>
      </c>
    </row>
    <row r="47" spans="1:6" ht="68.25" customHeight="1">
      <c r="A47" s="2" t="s">
        <v>330</v>
      </c>
      <c r="B47" s="2"/>
      <c r="C47" s="4" t="s">
        <v>416</v>
      </c>
      <c r="D47" s="5" t="s">
        <v>417</v>
      </c>
      <c r="E47" s="44">
        <v>9990</v>
      </c>
      <c r="F47" s="111">
        <f t="shared" si="0"/>
        <v>11988</v>
      </c>
    </row>
    <row r="48" spans="1:6" ht="153" customHeight="1">
      <c r="A48" s="2" t="s">
        <v>331</v>
      </c>
      <c r="B48" s="2"/>
      <c r="C48" s="4" t="s">
        <v>418</v>
      </c>
      <c r="D48" s="5" t="s">
        <v>419</v>
      </c>
      <c r="E48" s="44">
        <v>18980</v>
      </c>
      <c r="F48" s="111">
        <f t="shared" si="0"/>
        <v>22776</v>
      </c>
    </row>
    <row r="49" spans="1:6" ht="88.5" customHeight="1">
      <c r="A49" s="2" t="s">
        <v>332</v>
      </c>
      <c r="B49" s="2"/>
      <c r="C49" s="53" t="s">
        <v>782</v>
      </c>
      <c r="D49" s="5" t="s">
        <v>783</v>
      </c>
      <c r="E49" s="53">
        <v>710</v>
      </c>
      <c r="F49" s="111">
        <f t="shared" si="0"/>
        <v>852</v>
      </c>
    </row>
    <row r="50" spans="1:6" ht="71.25" customHeight="1">
      <c r="A50" s="2" t="s">
        <v>333</v>
      </c>
      <c r="B50" s="2"/>
      <c r="C50" s="4" t="s">
        <v>420</v>
      </c>
      <c r="D50" s="5" t="s">
        <v>421</v>
      </c>
      <c r="E50" s="44">
        <v>2720</v>
      </c>
      <c r="F50" s="111">
        <f t="shared" si="0"/>
        <v>3264</v>
      </c>
    </row>
    <row r="51" spans="1:6">
      <c r="A51" s="69" t="s">
        <v>734</v>
      </c>
      <c r="B51" s="69"/>
      <c r="C51" s="69"/>
      <c r="D51" s="69"/>
      <c r="E51" s="69"/>
    </row>
    <row r="53" spans="1:6" ht="65.25" customHeight="1">
      <c r="A53" s="81" t="s">
        <v>7</v>
      </c>
      <c r="B53" s="81"/>
      <c r="C53" s="81"/>
      <c r="D53" s="81"/>
      <c r="E53" s="81"/>
    </row>
    <row r="55" spans="1:6" ht="30" customHeight="1">
      <c r="A55" s="82" t="s">
        <v>101</v>
      </c>
      <c r="B55" s="82"/>
      <c r="C55" s="82"/>
      <c r="D55" s="82"/>
      <c r="E55" s="82"/>
    </row>
  </sheetData>
  <mergeCells count="14">
    <mergeCell ref="A55:E55"/>
    <mergeCell ref="A1:E1"/>
    <mergeCell ref="A4:E4"/>
    <mergeCell ref="A51:E51"/>
    <mergeCell ref="A53:E53"/>
    <mergeCell ref="C8:C10"/>
    <mergeCell ref="B8:B10"/>
    <mergeCell ref="A8:A10"/>
    <mergeCell ref="C20:C21"/>
    <mergeCell ref="B20:B21"/>
    <mergeCell ref="A20:A21"/>
    <mergeCell ref="C41:C44"/>
    <mergeCell ref="B41:B44"/>
    <mergeCell ref="A41:A44"/>
  </mergeCells>
  <pageMargins left="0.25" right="0.25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F42"/>
  <sheetViews>
    <sheetView topLeftCell="A31" workbookViewId="0">
      <selection activeCell="H10" sqref="H10"/>
    </sheetView>
  </sheetViews>
  <sheetFormatPr defaultRowHeight="14.4"/>
  <cols>
    <col min="1" max="1" width="4.6640625" customWidth="1"/>
    <col min="2" max="2" width="18.33203125" customWidth="1"/>
    <col min="3" max="3" width="18.5546875" customWidth="1"/>
    <col min="4" max="4" width="40.44140625" customWidth="1"/>
    <col min="5" max="5" width="11.33203125" hidden="1" customWidth="1"/>
    <col min="6" max="6" width="8.88671875" style="111"/>
  </cols>
  <sheetData>
    <row r="1" spans="1:6">
      <c r="A1" s="83" t="s">
        <v>751</v>
      </c>
      <c r="B1" s="83"/>
      <c r="C1" s="83"/>
      <c r="D1" s="83"/>
      <c r="E1" s="83"/>
    </row>
    <row r="3" spans="1:6">
      <c r="A3" s="3" t="s">
        <v>0</v>
      </c>
      <c r="B3" s="3"/>
      <c r="C3" s="3" t="s">
        <v>1</v>
      </c>
      <c r="D3" s="3" t="s">
        <v>2</v>
      </c>
      <c r="E3" s="3" t="s">
        <v>713</v>
      </c>
    </row>
    <row r="4" spans="1:6" ht="20.399999999999999">
      <c r="A4" s="88" t="s">
        <v>456</v>
      </c>
      <c r="B4" s="88"/>
      <c r="C4" s="88"/>
      <c r="D4" s="88"/>
      <c r="E4" s="88"/>
    </row>
    <row r="5" spans="1:6">
      <c r="A5" s="106">
        <v>1</v>
      </c>
      <c r="B5" s="103"/>
      <c r="C5" s="100" t="s">
        <v>297</v>
      </c>
      <c r="D5" s="29" t="s">
        <v>740</v>
      </c>
      <c r="E5" s="16">
        <v>1440</v>
      </c>
      <c r="F5" s="111">
        <f>E5*1.2</f>
        <v>1728</v>
      </c>
    </row>
    <row r="6" spans="1:6">
      <c r="A6" s="107"/>
      <c r="B6" s="104"/>
      <c r="C6" s="101"/>
      <c r="D6" s="29" t="s">
        <v>737</v>
      </c>
      <c r="E6" s="16">
        <v>1660</v>
      </c>
      <c r="F6" s="111">
        <f t="shared" ref="F6:F38" si="0">E6*1.2</f>
        <v>1992</v>
      </c>
    </row>
    <row r="7" spans="1:6">
      <c r="A7" s="107"/>
      <c r="B7" s="104"/>
      <c r="C7" s="101"/>
      <c r="D7" s="29" t="s">
        <v>741</v>
      </c>
      <c r="E7" s="16">
        <v>1990</v>
      </c>
      <c r="F7" s="111">
        <f t="shared" si="0"/>
        <v>2388</v>
      </c>
    </row>
    <row r="8" spans="1:6" ht="25.5" customHeight="1">
      <c r="A8" s="107"/>
      <c r="B8" s="104"/>
      <c r="C8" s="101"/>
      <c r="D8" s="29" t="s">
        <v>738</v>
      </c>
      <c r="E8" s="16">
        <v>2130</v>
      </c>
      <c r="F8" s="111">
        <f t="shared" si="0"/>
        <v>2556</v>
      </c>
    </row>
    <row r="9" spans="1:6" ht="20.25" customHeight="1">
      <c r="A9" s="107"/>
      <c r="B9" s="104"/>
      <c r="C9" s="101"/>
      <c r="D9" s="29" t="s">
        <v>739</v>
      </c>
      <c r="E9" s="16">
        <v>2670</v>
      </c>
      <c r="F9" s="111">
        <f t="shared" si="0"/>
        <v>3204</v>
      </c>
    </row>
    <row r="10" spans="1:6" ht="19.5" customHeight="1">
      <c r="A10" s="108"/>
      <c r="B10" s="105"/>
      <c r="C10" s="102"/>
      <c r="D10" s="29" t="s">
        <v>742</v>
      </c>
      <c r="E10" s="16">
        <v>4890</v>
      </c>
      <c r="F10" s="111">
        <f t="shared" si="0"/>
        <v>5868</v>
      </c>
    </row>
    <row r="11" spans="1:6" ht="15.75" customHeight="1">
      <c r="A11" s="106">
        <v>2</v>
      </c>
      <c r="B11" s="103"/>
      <c r="C11" s="100" t="s">
        <v>298</v>
      </c>
      <c r="D11" s="29" t="s">
        <v>740</v>
      </c>
      <c r="E11" s="16">
        <v>1490</v>
      </c>
      <c r="F11" s="111">
        <f t="shared" si="0"/>
        <v>1788</v>
      </c>
    </row>
    <row r="12" spans="1:6" ht="20.25" customHeight="1">
      <c r="A12" s="107"/>
      <c r="B12" s="104"/>
      <c r="C12" s="101"/>
      <c r="D12" s="24" t="s">
        <v>737</v>
      </c>
      <c r="E12" s="46">
        <v>1790</v>
      </c>
      <c r="F12" s="111">
        <f t="shared" si="0"/>
        <v>2148</v>
      </c>
    </row>
    <row r="13" spans="1:6" ht="20.25" customHeight="1">
      <c r="A13" s="107"/>
      <c r="B13" s="104"/>
      <c r="C13" s="101"/>
      <c r="D13" s="24" t="s">
        <v>741</v>
      </c>
      <c r="E13" s="46">
        <v>2090</v>
      </c>
      <c r="F13" s="111">
        <f t="shared" si="0"/>
        <v>2508</v>
      </c>
    </row>
    <row r="14" spans="1:6" ht="20.25" customHeight="1">
      <c r="A14" s="107"/>
      <c r="B14" s="104"/>
      <c r="C14" s="101"/>
      <c r="D14" s="29" t="s">
        <v>739</v>
      </c>
      <c r="E14" s="16">
        <v>2980</v>
      </c>
      <c r="F14" s="111">
        <f t="shared" si="0"/>
        <v>3576</v>
      </c>
    </row>
    <row r="15" spans="1:6" ht="20.25" customHeight="1">
      <c r="A15" s="108"/>
      <c r="B15" s="105"/>
      <c r="C15" s="102"/>
      <c r="D15" s="24" t="s">
        <v>742</v>
      </c>
      <c r="E15" s="46">
        <v>5670</v>
      </c>
      <c r="F15" s="111">
        <f t="shared" si="0"/>
        <v>6804</v>
      </c>
    </row>
    <row r="16" spans="1:6" ht="20.25" customHeight="1">
      <c r="A16" s="106"/>
      <c r="B16" s="103"/>
      <c r="C16" s="100" t="s">
        <v>785</v>
      </c>
      <c r="D16" s="24" t="s">
        <v>739</v>
      </c>
      <c r="E16" s="46">
        <v>2770</v>
      </c>
      <c r="F16" s="111">
        <f t="shared" si="0"/>
        <v>3324</v>
      </c>
    </row>
    <row r="17" spans="1:6" ht="68.25" customHeight="1">
      <c r="A17" s="108"/>
      <c r="B17" s="105"/>
      <c r="C17" s="102"/>
      <c r="D17" s="24" t="s">
        <v>742</v>
      </c>
      <c r="E17" s="16">
        <v>4990</v>
      </c>
      <c r="F17" s="111">
        <f t="shared" si="0"/>
        <v>5988</v>
      </c>
    </row>
    <row r="18" spans="1:6" ht="20.25" customHeight="1">
      <c r="A18" s="106"/>
      <c r="B18" s="103"/>
      <c r="C18" s="73" t="s">
        <v>784</v>
      </c>
      <c r="D18" s="5" t="s">
        <v>299</v>
      </c>
      <c r="E18" s="52">
        <v>3070</v>
      </c>
      <c r="F18" s="111">
        <f t="shared" si="0"/>
        <v>3684</v>
      </c>
    </row>
    <row r="19" spans="1:6" ht="68.25" customHeight="1">
      <c r="A19" s="107"/>
      <c r="B19" s="104"/>
      <c r="C19" s="74"/>
      <c r="D19" s="5" t="s">
        <v>300</v>
      </c>
      <c r="E19" s="52">
        <v>5560</v>
      </c>
      <c r="F19" s="111">
        <f t="shared" si="0"/>
        <v>6672</v>
      </c>
    </row>
    <row r="20" spans="1:6" ht="24.75" customHeight="1">
      <c r="A20" s="106">
        <v>3</v>
      </c>
      <c r="B20" s="103"/>
      <c r="C20" s="100" t="s">
        <v>301</v>
      </c>
      <c r="D20" s="29" t="s">
        <v>302</v>
      </c>
      <c r="E20" s="16">
        <v>2440</v>
      </c>
      <c r="F20" s="111">
        <f t="shared" si="0"/>
        <v>2928</v>
      </c>
    </row>
    <row r="21" spans="1:6" ht="20.25" customHeight="1">
      <c r="A21" s="107"/>
      <c r="B21" s="104"/>
      <c r="C21" s="101"/>
      <c r="D21" s="29" t="s">
        <v>303</v>
      </c>
      <c r="E21" s="16">
        <v>3260</v>
      </c>
      <c r="F21" s="111">
        <f t="shared" si="0"/>
        <v>3912</v>
      </c>
    </row>
    <row r="22" spans="1:6" ht="27" customHeight="1">
      <c r="A22" s="108"/>
      <c r="B22" s="105"/>
      <c r="C22" s="102"/>
      <c r="D22" s="29" t="s">
        <v>304</v>
      </c>
      <c r="E22" s="16">
        <v>4070</v>
      </c>
      <c r="F22" s="111">
        <f t="shared" si="0"/>
        <v>4884</v>
      </c>
    </row>
    <row r="23" spans="1:6" ht="72.75" customHeight="1">
      <c r="A23" s="2" t="s">
        <v>17</v>
      </c>
      <c r="B23" s="2"/>
      <c r="C23" s="28" t="s">
        <v>457</v>
      </c>
      <c r="D23" s="5" t="s">
        <v>458</v>
      </c>
      <c r="E23" s="44">
        <v>12370</v>
      </c>
      <c r="F23" s="111">
        <f t="shared" si="0"/>
        <v>14844</v>
      </c>
    </row>
    <row r="24" spans="1:6" ht="65.25" customHeight="1">
      <c r="A24" s="2" t="s">
        <v>20</v>
      </c>
      <c r="B24" s="2"/>
      <c r="C24" s="4" t="s">
        <v>459</v>
      </c>
      <c r="D24" s="5" t="s">
        <v>460</v>
      </c>
      <c r="E24" s="44" t="s">
        <v>786</v>
      </c>
      <c r="F24" s="111" t="e">
        <f t="shared" si="0"/>
        <v>#VALUE!</v>
      </c>
    </row>
    <row r="25" spans="1:6" ht="85.5" customHeight="1">
      <c r="A25" s="2" t="s">
        <v>23</v>
      </c>
      <c r="B25" s="2"/>
      <c r="C25" s="4" t="s">
        <v>461</v>
      </c>
      <c r="D25" s="5" t="s">
        <v>462</v>
      </c>
      <c r="E25" s="44">
        <v>3150</v>
      </c>
      <c r="F25" s="111">
        <f t="shared" si="0"/>
        <v>3780</v>
      </c>
    </row>
    <row r="26" spans="1:6" ht="71.25" customHeight="1">
      <c r="A26" s="2" t="s">
        <v>26</v>
      </c>
      <c r="B26" s="2"/>
      <c r="C26" s="4" t="s">
        <v>463</v>
      </c>
      <c r="D26" s="5" t="s">
        <v>464</v>
      </c>
      <c r="E26" s="44">
        <v>3420</v>
      </c>
      <c r="F26" s="111">
        <f t="shared" si="0"/>
        <v>4104</v>
      </c>
    </row>
    <row r="27" spans="1:6" ht="70.5" customHeight="1">
      <c r="A27" s="2" t="s">
        <v>29</v>
      </c>
      <c r="B27" s="2"/>
      <c r="C27" s="4" t="s">
        <v>465</v>
      </c>
      <c r="D27" s="62" t="s">
        <v>466</v>
      </c>
      <c r="E27" s="58">
        <v>5950</v>
      </c>
      <c r="F27" s="111">
        <f t="shared" si="0"/>
        <v>7140</v>
      </c>
    </row>
    <row r="28" spans="1:6" ht="55.5" customHeight="1">
      <c r="A28" s="70" t="s">
        <v>32</v>
      </c>
      <c r="B28" s="70"/>
      <c r="C28" s="78" t="s">
        <v>467</v>
      </c>
      <c r="D28" s="63" t="s">
        <v>468</v>
      </c>
      <c r="E28" s="64">
        <v>4890</v>
      </c>
      <c r="F28" s="111">
        <f t="shared" si="0"/>
        <v>5868</v>
      </c>
    </row>
    <row r="29" spans="1:6">
      <c r="A29" s="72"/>
      <c r="B29" s="72"/>
      <c r="C29" s="80"/>
      <c r="D29" s="63" t="s">
        <v>422</v>
      </c>
      <c r="E29" s="64">
        <v>5650</v>
      </c>
      <c r="F29" s="111">
        <f t="shared" si="0"/>
        <v>6780</v>
      </c>
    </row>
    <row r="30" spans="1:6" ht="84.75" customHeight="1">
      <c r="A30" s="2" t="s">
        <v>35</v>
      </c>
      <c r="B30" s="2"/>
      <c r="C30" s="4" t="s">
        <v>469</v>
      </c>
      <c r="D30" s="39" t="s">
        <v>470</v>
      </c>
      <c r="E30" s="59">
        <v>3010</v>
      </c>
      <c r="F30" s="111">
        <f t="shared" si="0"/>
        <v>3612</v>
      </c>
    </row>
    <row r="31" spans="1:6" ht="76.5" customHeight="1">
      <c r="A31" s="70" t="s">
        <v>38</v>
      </c>
      <c r="B31" s="70"/>
      <c r="C31" s="73" t="s">
        <v>471</v>
      </c>
      <c r="D31" s="5" t="s">
        <v>472</v>
      </c>
      <c r="E31" s="44">
        <v>2190</v>
      </c>
      <c r="F31" s="111">
        <f t="shared" si="0"/>
        <v>2628</v>
      </c>
    </row>
    <row r="32" spans="1:6">
      <c r="A32" s="72"/>
      <c r="B32" s="72"/>
      <c r="C32" s="75"/>
      <c r="D32" s="5" t="s">
        <v>473</v>
      </c>
      <c r="E32" s="44">
        <v>2900</v>
      </c>
      <c r="F32" s="111">
        <f t="shared" si="0"/>
        <v>3480</v>
      </c>
    </row>
    <row r="33" spans="1:6" ht="80.25" customHeight="1">
      <c r="A33" s="70" t="s">
        <v>41</v>
      </c>
      <c r="B33" s="70"/>
      <c r="C33" s="73" t="s">
        <v>475</v>
      </c>
      <c r="D33" s="5" t="s">
        <v>474</v>
      </c>
      <c r="E33" s="44">
        <v>3010</v>
      </c>
      <c r="F33" s="111">
        <f t="shared" si="0"/>
        <v>3612</v>
      </c>
    </row>
    <row r="34" spans="1:6" ht="15" thickBot="1">
      <c r="A34" s="72"/>
      <c r="B34" s="72"/>
      <c r="C34" s="75"/>
      <c r="D34" s="5" t="s">
        <v>476</v>
      </c>
      <c r="E34" s="44">
        <v>3430</v>
      </c>
      <c r="F34" s="111">
        <f t="shared" si="0"/>
        <v>4116</v>
      </c>
    </row>
    <row r="35" spans="1:6" ht="80.25" customHeight="1" thickBot="1">
      <c r="A35" s="70" t="s">
        <v>44</v>
      </c>
      <c r="B35" s="70"/>
      <c r="C35" s="99" t="s">
        <v>477</v>
      </c>
      <c r="D35" s="8" t="s">
        <v>478</v>
      </c>
      <c r="E35" s="9">
        <v>3480</v>
      </c>
      <c r="F35" s="111">
        <f t="shared" si="0"/>
        <v>4176</v>
      </c>
    </row>
    <row r="36" spans="1:6" ht="15" thickBot="1">
      <c r="A36" s="71"/>
      <c r="B36" s="71"/>
      <c r="C36" s="76"/>
      <c r="D36" s="10" t="s">
        <v>479</v>
      </c>
      <c r="E36" s="11">
        <v>4670</v>
      </c>
      <c r="F36" s="111">
        <f t="shared" si="0"/>
        <v>5604</v>
      </c>
    </row>
    <row r="37" spans="1:6" ht="15" thickBot="1">
      <c r="A37" s="71"/>
      <c r="B37" s="71"/>
      <c r="C37" s="76"/>
      <c r="D37" s="10" t="s">
        <v>480</v>
      </c>
      <c r="E37" s="11">
        <v>5390</v>
      </c>
      <c r="F37" s="111">
        <f t="shared" si="0"/>
        <v>6468</v>
      </c>
    </row>
    <row r="38" spans="1:6" ht="15" thickBot="1">
      <c r="A38" s="72"/>
      <c r="B38" s="72"/>
      <c r="C38" s="77"/>
      <c r="D38" s="10" t="s">
        <v>481</v>
      </c>
      <c r="E38" s="11"/>
      <c r="F38" s="111">
        <f t="shared" si="0"/>
        <v>0</v>
      </c>
    </row>
    <row r="40" spans="1:6" ht="63.75" customHeight="1">
      <c r="A40" s="81" t="s">
        <v>7</v>
      </c>
      <c r="B40" s="81"/>
      <c r="C40" s="81"/>
      <c r="D40" s="81"/>
      <c r="E40" s="81"/>
    </row>
    <row r="42" spans="1:6" ht="30.75" customHeight="1">
      <c r="A42" s="82" t="s">
        <v>101</v>
      </c>
      <c r="B42" s="82"/>
      <c r="C42" s="82"/>
      <c r="D42" s="82"/>
      <c r="E42" s="82"/>
    </row>
  </sheetData>
  <mergeCells count="31">
    <mergeCell ref="C5:C10"/>
    <mergeCell ref="B5:B10"/>
    <mergeCell ref="A5:A10"/>
    <mergeCell ref="B16:B17"/>
    <mergeCell ref="C16:C17"/>
    <mergeCell ref="A16:A17"/>
    <mergeCell ref="C35:C38"/>
    <mergeCell ref="B35:B38"/>
    <mergeCell ref="A35:A38"/>
    <mergeCell ref="A28:A29"/>
    <mergeCell ref="C31:C32"/>
    <mergeCell ref="B31:B32"/>
    <mergeCell ref="A31:A32"/>
    <mergeCell ref="C33:C34"/>
    <mergeCell ref="B33:B34"/>
    <mergeCell ref="A33:A34"/>
    <mergeCell ref="A1:E1"/>
    <mergeCell ref="A4:E4"/>
    <mergeCell ref="A40:E40"/>
    <mergeCell ref="A42:E42"/>
    <mergeCell ref="C11:C15"/>
    <mergeCell ref="B11:B15"/>
    <mergeCell ref="A11:A15"/>
    <mergeCell ref="C20:C22"/>
    <mergeCell ref="B20:B22"/>
    <mergeCell ref="A20:A22"/>
    <mergeCell ref="C28:C29"/>
    <mergeCell ref="B28:B29"/>
    <mergeCell ref="B18:B19"/>
    <mergeCell ref="A18:A19"/>
    <mergeCell ref="C18:C19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Игровая мебель</vt:lpstr>
      <vt:lpstr>Сух.бассейны</vt:lpstr>
      <vt:lpstr>Конструкторы</vt:lpstr>
      <vt:lpstr>Качалки</vt:lpstr>
      <vt:lpstr>Засыпная мебель</vt:lpstr>
      <vt:lpstr>Дидактика</vt:lpstr>
      <vt:lpstr>Игровые</vt:lpstr>
      <vt:lpstr>Спортивные</vt:lpstr>
      <vt:lpstr>Дорожки</vt:lpstr>
      <vt:lpstr>ПДД</vt:lpstr>
      <vt:lpstr>Пожарная </vt:lpstr>
      <vt:lpstr>Зеркальные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2021-01-19T07:12:02Z</dcterms:modified>
</cp:coreProperties>
</file>