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5556" activeTab="11"/>
  </bookViews>
  <sheets>
    <sheet name="Биология" sheetId="1" r:id="rId1"/>
    <sheet name="Химия" sheetId="2" r:id="rId2"/>
    <sheet name="Физика" sheetId="3" r:id="rId3"/>
    <sheet name="Начальная школа" sheetId="4" r:id="rId4"/>
    <sheet name="География" sheetId="5" r:id="rId5"/>
    <sheet name="Математика" sheetId="6" r:id="rId6"/>
    <sheet name="История" sheetId="7" r:id="rId7"/>
    <sheet name="Русский язык" sheetId="8" r:id="rId8"/>
    <sheet name="Литература и Музыка" sheetId="9" r:id="rId9"/>
    <sheet name="Иностранный язык" sheetId="10" r:id="rId10"/>
    <sheet name="Черчение и ИЗО" sheetId="11" r:id="rId11"/>
    <sheet name="ОБЖ" sheetId="12" r:id="rId12"/>
    <sheet name="Лист1" sheetId="13" state="hidden" r:id="rId13"/>
  </sheets>
  <definedNames>
    <definedName name="_xlnm._FilterDatabase" localSheetId="0" hidden="1">'Биология'!$A$3:$E$522</definedName>
    <definedName name="_xlnm._FilterDatabase" localSheetId="4" hidden="1">'География'!$A$3:$E$106</definedName>
    <definedName name="_xlnm._FilterDatabase" localSheetId="9" hidden="1">'Иностранный язык'!$A$2:$E$84</definedName>
    <definedName name="_xlnm._FilterDatabase" localSheetId="6" hidden="1">'История'!$A$3:$E$89</definedName>
    <definedName name="_xlnm._FilterDatabase" localSheetId="8" hidden="1">'Литература и Музыка'!$A$3:$E$20</definedName>
    <definedName name="_xlnm._FilterDatabase" localSheetId="5" hidden="1">'Математика'!$A$3:$E$107</definedName>
    <definedName name="_xlnm._FilterDatabase" localSheetId="3" hidden="1">'Начальная школа'!$A$3:$E$270</definedName>
    <definedName name="_xlnm._FilterDatabase" localSheetId="11" hidden="1">'ОБЖ'!$A$3:$E$43</definedName>
    <definedName name="_xlnm._FilterDatabase" localSheetId="7" hidden="1">'Русский язык'!$A$3:$E$40</definedName>
    <definedName name="_xlnm._FilterDatabase" localSheetId="2" hidden="1">'Физика'!$A$3:$E$271</definedName>
    <definedName name="_xlnm._FilterDatabase" localSheetId="1" hidden="1">'Химия'!$A$3:$E$407</definedName>
    <definedName name="_xlnm._FilterDatabase" localSheetId="10" hidden="1">'Черчение и ИЗО'!$A$3:$E$223</definedName>
  </definedNames>
  <calcPr fullCalcOnLoad="1" refMode="R1C1"/>
</workbook>
</file>

<file path=xl/sharedStrings.xml><?xml version="1.0" encoding="utf-8"?>
<sst xmlns="http://schemas.openxmlformats.org/spreadsheetml/2006/main" count="11844" uniqueCount="6600">
  <si>
    <t>Английский в картинках - Часть 18</t>
  </si>
  <si>
    <t>ИН77</t>
  </si>
  <si>
    <t>Ветка муляжей "Сливы"</t>
  </si>
  <si>
    <t>ИЗО117</t>
  </si>
  <si>
    <t>Ветка муляжей "Яблоки"</t>
  </si>
  <si>
    <t>ИЗО118</t>
  </si>
  <si>
    <t>Ветка муляжей "Ассорти" (овощи)</t>
  </si>
  <si>
    <t>ИЗО119</t>
  </si>
  <si>
    <t>Б158</t>
  </si>
  <si>
    <t>Модель "Мозг в разрезе" (белый)</t>
  </si>
  <si>
    <t>Б313</t>
  </si>
  <si>
    <t>Модель "Мозг в разрезе" (раскрашенный)</t>
  </si>
  <si>
    <t>Б159</t>
  </si>
  <si>
    <t>ИЗО291</t>
  </si>
  <si>
    <t>Рука согнутая в локте</t>
  </si>
  <si>
    <t>ИЗО292</t>
  </si>
  <si>
    <t>Стопа анатомическая</t>
  </si>
  <si>
    <t>ИЗО294</t>
  </si>
  <si>
    <t>Череп обрубовочный (Бамас)</t>
  </si>
  <si>
    <t>ИЗО295</t>
  </si>
  <si>
    <t>Череп повышенной точности</t>
  </si>
  <si>
    <t>107150, г. Москва, ул. Пермская, д. 11, стр. 1,</t>
  </si>
  <si>
    <t xml:space="preserve">тел/факс: (495) 981-29-32, (499) 160-23-10; 160-24-10; 169-15-01 </t>
  </si>
  <si>
    <t>http://www.prirodovedenie.ru</t>
  </si>
  <si>
    <t>E-mail: prirodovedenie@mail.ru</t>
  </si>
  <si>
    <t>Комплект таблиц "Математика 5 кл." (18 шт.)</t>
  </si>
  <si>
    <t>Комплект таблиц "Математика 6 кл." (12 шт.)</t>
  </si>
  <si>
    <t>Комплект таблиц "Алгебра и начала анализа 11 кл. (15 шт.)</t>
  </si>
  <si>
    <t>М92</t>
  </si>
  <si>
    <t>М93</t>
  </si>
  <si>
    <t>М94</t>
  </si>
  <si>
    <t>Таблицы Глаголы be, have, can, must (8 шт.)</t>
  </si>
  <si>
    <t>ИН96</t>
  </si>
  <si>
    <t>Комплект таблиц "Обучение грамоте 2 класс" (16 шт.)</t>
  </si>
  <si>
    <t>НШ432</t>
  </si>
  <si>
    <t>ИС255</t>
  </si>
  <si>
    <t>Таблицы Информатика и ИКТ 8-9 класс (7-9 кл.) (11 шт.)</t>
  </si>
  <si>
    <t>М95</t>
  </si>
  <si>
    <t>Таблицы Мировая художественная культура. Всемирная архитектура (20 шт.)</t>
  </si>
  <si>
    <t>Таблицы Мировая художественная культура. Стили и направления в русской живописи (16 шт.+16 карточки)</t>
  </si>
  <si>
    <t>Таблицы Мировая художественная культура. Жанры в русской живописи (16 шт.+64 карточки)</t>
  </si>
  <si>
    <t>ИЗО339</t>
  </si>
  <si>
    <t>ИЗО340</t>
  </si>
  <si>
    <t>ИЗО341</t>
  </si>
  <si>
    <t>ИС256</t>
  </si>
  <si>
    <t>ИС257</t>
  </si>
  <si>
    <t>Х480</t>
  </si>
  <si>
    <t>Колба плоскодонная 250 мл.</t>
  </si>
  <si>
    <t>Б662</t>
  </si>
  <si>
    <t>Подставка-штатив под 10 пробирок</t>
  </si>
  <si>
    <t>Б663</t>
  </si>
  <si>
    <t>Набор микропрепаратов для начальной школы</t>
  </si>
  <si>
    <t>НШ436</t>
  </si>
  <si>
    <t>ИЗО346</t>
  </si>
  <si>
    <t>Г24</t>
  </si>
  <si>
    <t>Курвиметр</t>
  </si>
  <si>
    <t>Карта Россия с конца XVII до нач. 60-х г. XVIII в. глянцевое 1-стороннее ламинирование</t>
  </si>
  <si>
    <t>Таблица Обобщение сведений о группах углеводородов 70х100 винил</t>
  </si>
  <si>
    <t>Таблица Сравнение понятий изомер и гомолог 70х100 винил</t>
  </si>
  <si>
    <t>Таблица Окраска индикаторов в различных средах 70х100 винил</t>
  </si>
  <si>
    <t>Муляжи "Связка лука"</t>
  </si>
  <si>
    <t>ИЗО120</t>
  </si>
  <si>
    <t>Муляжи "Связка чеснока"</t>
  </si>
  <si>
    <t>ИЗО121</t>
  </si>
  <si>
    <t>Муляжи "Корзина с грибами"</t>
  </si>
  <si>
    <t>ИЗО122</t>
  </si>
  <si>
    <t>Муляжи "Корзина с овощами"</t>
  </si>
  <si>
    <t>ИЗО123</t>
  </si>
  <si>
    <t>Муляжи "Корзина с фруктами"</t>
  </si>
  <si>
    <t>ИЗО124</t>
  </si>
  <si>
    <t>Набор грибов съедобных и ядовитых</t>
  </si>
  <si>
    <t>ИЗО125</t>
  </si>
  <si>
    <t>Набор муляжей "Дикая форма  и культурные сорта яблони"</t>
  </si>
  <si>
    <t>ИЗО126</t>
  </si>
  <si>
    <t>ИЗО127</t>
  </si>
  <si>
    <t>Набор муляжей "Корнеплоды и плоды" 2 части</t>
  </si>
  <si>
    <t>ИЗО128</t>
  </si>
  <si>
    <t>Набор муляжей тропических фруктов</t>
  </si>
  <si>
    <t>ИЗО129</t>
  </si>
  <si>
    <t>Набор муляжей грибов</t>
  </si>
  <si>
    <t>ИЗО130</t>
  </si>
  <si>
    <t>Набор муляжей для рисования</t>
  </si>
  <si>
    <t>ИЗО131</t>
  </si>
  <si>
    <t>Набор муляжей для рисования с палитрой</t>
  </si>
  <si>
    <t>ИЗО296</t>
  </si>
  <si>
    <t>РЯ68</t>
  </si>
  <si>
    <t>РЯ69</t>
  </si>
  <si>
    <t>ИЗО243</t>
  </si>
  <si>
    <t>201101 Жёлуди, ветка дуба</t>
  </si>
  <si>
    <t>Карта Важнейшие географические открытия и колониальные захваты  (103х142) глянцевое 1-стороннее ламинирование</t>
  </si>
  <si>
    <t>Карта Природные зоны России (112х182) глянцевое 1-стороннее ламинирование</t>
  </si>
  <si>
    <t>Карта полушарий для начальной школы (100х184) глянцевое 1-стороннее ламинирование</t>
  </si>
  <si>
    <t>Карта Борьба против иноземных захватчиков (103х138) глянцевое 1-стороннее ламинирование</t>
  </si>
  <si>
    <t>Карта Европа в 16 в. первой половине 17 в. (103х142) глянцевое 1-стороннее ламинирование</t>
  </si>
  <si>
    <t>Карта Западная Европа 1924-1939 гг. (142х145) глянцевое 1-стороннее ламинирование</t>
  </si>
  <si>
    <t>Комплект таблиц "Русский язык 3 класс" (10 шт.)</t>
  </si>
  <si>
    <t>НШ240</t>
  </si>
  <si>
    <t>Комплект таблиц "Русский язык 4 класс" (10 шт.)</t>
  </si>
  <si>
    <t>НШ82</t>
  </si>
  <si>
    <t>Таблица "Сказочный счет"</t>
  </si>
  <si>
    <t>НШ83</t>
  </si>
  <si>
    <t>Комплект таблиц "Словарные слова" (64 шт.)</t>
  </si>
  <si>
    <t>НШ421</t>
  </si>
  <si>
    <t>НШ84</t>
  </si>
  <si>
    <t>Комплект таблиц "Умножение и деление" (8 шт.)</t>
  </si>
  <si>
    <t>НШ85</t>
  </si>
  <si>
    <t>НШ86</t>
  </si>
  <si>
    <t>НШ87</t>
  </si>
  <si>
    <t>Датчик температуры - 1 (KDS-1031)</t>
  </si>
  <si>
    <t>Датчик температуры - 2 (KDS-1001)</t>
  </si>
  <si>
    <t>Коллекция энтомологическая "Развитие насекомых с полным превращением"</t>
  </si>
  <si>
    <t>Б492</t>
  </si>
  <si>
    <t>Коллекция энтомологическая "Семейство жуков"</t>
  </si>
  <si>
    <t>Б493</t>
  </si>
  <si>
    <t>Коллекция энтомологическая "Семейство бабочек"</t>
  </si>
  <si>
    <t>Б79</t>
  </si>
  <si>
    <t xml:space="preserve"> Б80</t>
  </si>
  <si>
    <t>Б81</t>
  </si>
  <si>
    <t>Б82</t>
  </si>
  <si>
    <t>Б101</t>
  </si>
  <si>
    <t>Б424</t>
  </si>
  <si>
    <t>Х75</t>
  </si>
  <si>
    <t>Ф114</t>
  </si>
  <si>
    <t>Прибор для демонстрации превращения световой энергии</t>
  </si>
  <si>
    <t>Ф115</t>
  </si>
  <si>
    <t>Прибор для измерения длины световой волны с набором дифракционных решеток</t>
  </si>
  <si>
    <t>Пружина для демонстрации продольных волн</t>
  </si>
  <si>
    <t>Ф116</t>
  </si>
  <si>
    <t>Рамка магнитна (катушка-моток)</t>
  </si>
  <si>
    <t>Ф117</t>
  </si>
  <si>
    <t xml:space="preserve">Реостат 20 Ом, 2 А </t>
  </si>
  <si>
    <t>Ф118</t>
  </si>
  <si>
    <t xml:space="preserve">Реостат 5 Ом, 3 А </t>
  </si>
  <si>
    <t>Ф119</t>
  </si>
  <si>
    <t xml:space="preserve">Реостат 50 Ом, 1,5 А </t>
  </si>
  <si>
    <t>Ф120</t>
  </si>
  <si>
    <t>Стрелки магнитные на штативе (пара) демонстрационные</t>
  </si>
  <si>
    <t>Ф391</t>
  </si>
  <si>
    <t>Султан электростатический</t>
  </si>
  <si>
    <t>Ф123</t>
  </si>
  <si>
    <t>Электромагнит разборный (подковообразный)</t>
  </si>
  <si>
    <t>Ф125</t>
  </si>
  <si>
    <t>Электрометры демонстрационные (пара)</t>
  </si>
  <si>
    <t>Ф126</t>
  </si>
  <si>
    <t>Электроскопы (пара)</t>
  </si>
  <si>
    <t>Ф128</t>
  </si>
  <si>
    <t>Модели демонстрационные</t>
  </si>
  <si>
    <t>Цилиндр измерительный 1000 мл.</t>
  </si>
  <si>
    <t>Б406</t>
  </si>
  <si>
    <t>Цилиндр измерительный 2000 мл.</t>
  </si>
  <si>
    <t>Б407</t>
  </si>
  <si>
    <t>Чаша кристаллизационная 100 мл.</t>
  </si>
  <si>
    <t>Б408</t>
  </si>
  <si>
    <t>Чаша кристаллизационная 180 мл.</t>
  </si>
  <si>
    <t>Б585</t>
  </si>
  <si>
    <t>Б586</t>
  </si>
  <si>
    <t xml:space="preserve">                 </t>
  </si>
  <si>
    <t xml:space="preserve">Амперметр лабораторный </t>
  </si>
  <si>
    <t>Ф130</t>
  </si>
  <si>
    <t>Вольтметр лабораторный</t>
  </si>
  <si>
    <t>Ф129</t>
  </si>
  <si>
    <t>Ф131</t>
  </si>
  <si>
    <t>Выключатель однополюсной лабораторный</t>
  </si>
  <si>
    <t>Коллекция "Сырье для химической промышленности" (раздаточная)</t>
  </si>
  <si>
    <t>Х18</t>
  </si>
  <si>
    <t>Коллекция "Топливо"</t>
  </si>
  <si>
    <t>Х358</t>
  </si>
  <si>
    <t>Коллекция "Топливо" (15 паспарту)</t>
  </si>
  <si>
    <t>Х345</t>
  </si>
  <si>
    <t>Х115</t>
  </si>
  <si>
    <t>Комплект моделей атомов для составления моделей молекул со стержнями лабораторный</t>
  </si>
  <si>
    <t>Х49</t>
  </si>
  <si>
    <t>Х44</t>
  </si>
  <si>
    <t>Кристаллическая решетка алмаза</t>
  </si>
  <si>
    <t>Х45</t>
  </si>
  <si>
    <t>Кристаллическая решетка графита</t>
  </si>
  <si>
    <t>Х46</t>
  </si>
  <si>
    <t>Кристаллическая решетка железа</t>
  </si>
  <si>
    <t>Х365</t>
  </si>
  <si>
    <t>Кристаллическая решетка йода</t>
  </si>
  <si>
    <t>Кристаллическая решетка льда</t>
  </si>
  <si>
    <t>Х366</t>
  </si>
  <si>
    <t>Кристаллическая решетка магния</t>
  </si>
  <si>
    <t>Х47</t>
  </si>
  <si>
    <t>Кристаллическая решетка меди</t>
  </si>
  <si>
    <t>Х48</t>
  </si>
  <si>
    <t>Кристаллическая решетка соли</t>
  </si>
  <si>
    <t>Х364</t>
  </si>
  <si>
    <t>Кристаллическая решетка углерода</t>
  </si>
  <si>
    <t>Х409</t>
  </si>
  <si>
    <t>Электродинамика (12 пленок)</t>
  </si>
  <si>
    <t>Ф205</t>
  </si>
  <si>
    <t xml:space="preserve">Грузы по механике до 2000 гр. </t>
  </si>
  <si>
    <t>Динамометр 1 Н планшетный</t>
  </si>
  <si>
    <t>Ф76</t>
  </si>
  <si>
    <t>Ф78</t>
  </si>
  <si>
    <t>Огниво воздушное</t>
  </si>
  <si>
    <t>Ф80</t>
  </si>
  <si>
    <t>Трубка для демонстрации конвекции в жидкости</t>
  </si>
  <si>
    <t>Ф81</t>
  </si>
  <si>
    <t>Г122</t>
  </si>
  <si>
    <t>Коллекция "Минералы и горные породы" (16 видов)</t>
  </si>
  <si>
    <t>Г59</t>
  </si>
  <si>
    <t>Г60</t>
  </si>
  <si>
    <t>Г57</t>
  </si>
  <si>
    <t>Г158</t>
  </si>
  <si>
    <t>Г61</t>
  </si>
  <si>
    <t>Г62</t>
  </si>
  <si>
    <t>Коллекция "Полезные ископаемые" (32 вида)</t>
  </si>
  <si>
    <t>Г63</t>
  </si>
  <si>
    <t>Коллекция "Почва и ее состав"</t>
  </si>
  <si>
    <t>Г137</t>
  </si>
  <si>
    <t>Г126</t>
  </si>
  <si>
    <t>Гербарий "Ядовитые растения" (20 видов) формат А-3</t>
  </si>
  <si>
    <t>Государственная символика России. История и современность</t>
  </si>
  <si>
    <t>История Древнего мира (61 пл)</t>
  </si>
  <si>
    <t>Слово и изображение</t>
  </si>
  <si>
    <t xml:space="preserve">Ф.И.Тютчев. Жизнь и творчество </t>
  </si>
  <si>
    <t>Л.Н.Толстой</t>
  </si>
  <si>
    <t>М.Ю.Лермонтов</t>
  </si>
  <si>
    <t>Н.В.Гоголь</t>
  </si>
  <si>
    <t>Ф.М. Достоевский</t>
  </si>
  <si>
    <t>И.А. Крылов</t>
  </si>
  <si>
    <t>ОБЖ4</t>
  </si>
  <si>
    <t>Тренажер "Максим-III"</t>
  </si>
  <si>
    <t>Фантом  предплечья  (для  отработки  навыков  внутривенных  инъекций)</t>
  </si>
  <si>
    <t>Вкладыш  для  фантома  предплечья</t>
  </si>
  <si>
    <t>Фантом  руки  (для  отработки  навыков  внутривенных  инъекций)</t>
  </si>
  <si>
    <t>Накладка  на  руку  на  резинках  (для  отработки  навыков  внутривенных  инъекций)</t>
  </si>
  <si>
    <t>Накладка на руку  на  резинках (для отработки  навыков  подкожных  инъекций )</t>
  </si>
  <si>
    <t>ОБЖ43</t>
  </si>
  <si>
    <t xml:space="preserve">Фантом  кисти  руки с предплечьем (для наложения и снятия швов, обработки  ожогов и  ран)       </t>
  </si>
  <si>
    <t>ОБЖ45</t>
  </si>
  <si>
    <t>Фантом  головы</t>
  </si>
  <si>
    <t>ОБЖ46</t>
  </si>
  <si>
    <t>Фантом  головы  с  пищеводом  и  желудком</t>
  </si>
  <si>
    <t>ОБЖ47</t>
  </si>
  <si>
    <t>Желудок (для фантома головы  с пищеводом)</t>
  </si>
  <si>
    <t>ОБЖ7</t>
  </si>
  <si>
    <t>Опасные животные (15 пленок)</t>
  </si>
  <si>
    <t>ОБЖ8</t>
  </si>
  <si>
    <t>Ядовитые и жалящие животные (13 пленок)</t>
  </si>
  <si>
    <t>ОБЖ9</t>
  </si>
  <si>
    <t>Ядовитые растения (11 пленок)</t>
  </si>
  <si>
    <t>ОБЖ59</t>
  </si>
  <si>
    <t>ОБЖ (85 пл)</t>
  </si>
  <si>
    <t>Наркотики и человек  (7 пл)</t>
  </si>
  <si>
    <t>ОБЖ60</t>
  </si>
  <si>
    <t xml:space="preserve">Охрана труда при сельскохозяйственных работах </t>
  </si>
  <si>
    <t>Ядовитые растения</t>
  </si>
  <si>
    <t>Карта Российская империя 18 в. глянцевое 1-стороннее ламинирование</t>
  </si>
  <si>
    <t>Комплект таблиц "Существительное. Местоимение. Наречие" (9 шт.)</t>
  </si>
  <si>
    <t>ИН48</t>
  </si>
  <si>
    <t>Комплект таблиц "Типы вопросов" (6 шт.)</t>
  </si>
  <si>
    <t>Рокотов, Левицкий, Боровиковский (20 слайдов)</t>
  </si>
  <si>
    <t>Ренессанс Франции. Замки Луары (20 слайдов)</t>
  </si>
  <si>
    <t>Секреты народного костюма (20 слайдов)</t>
  </si>
  <si>
    <t>Стили архитектуры (20 слайдов)</t>
  </si>
  <si>
    <t>Традиционный русский костюм (20 слайдов)</t>
  </si>
  <si>
    <t>Набор цифр, букв и знаков с магнитным креплением для средней школы</t>
  </si>
  <si>
    <t>М3</t>
  </si>
  <si>
    <t>Комплект инструментов классных КИК</t>
  </si>
  <si>
    <t>Линейка 25 см.</t>
  </si>
  <si>
    <t>М5</t>
  </si>
  <si>
    <t>Единицы объема</t>
  </si>
  <si>
    <t>НШ40</t>
  </si>
  <si>
    <t>М13</t>
  </si>
  <si>
    <t>Комплект таблиц "Строение тела человека" (10 шт.+ 80 карточек)</t>
  </si>
  <si>
    <t>Б451</t>
  </si>
  <si>
    <t>Б452</t>
  </si>
  <si>
    <t>Коллекция "Минералы и горные породы"(48 видов)</t>
  </si>
  <si>
    <t>НШ15</t>
  </si>
  <si>
    <t>Коллекция "Образцов бумаги и картона"</t>
  </si>
  <si>
    <t>НШ279</t>
  </si>
  <si>
    <t>НШ16</t>
  </si>
  <si>
    <t>НШ17</t>
  </si>
  <si>
    <t>НШ18</t>
  </si>
  <si>
    <t>НШ19</t>
  </si>
  <si>
    <t>НШ20</t>
  </si>
  <si>
    <t>НШ21</t>
  </si>
  <si>
    <t>НШ22</t>
  </si>
  <si>
    <t>НШ23</t>
  </si>
  <si>
    <t>Коллекция "Хлопок для начальной школы"</t>
  </si>
  <si>
    <t>НШ24</t>
  </si>
  <si>
    <t>НШ25</t>
  </si>
  <si>
    <t>Коллекция "Шерсть для начальной школы"</t>
  </si>
  <si>
    <t>НШ26</t>
  </si>
  <si>
    <t>НШ27</t>
  </si>
  <si>
    <t>НШ28</t>
  </si>
  <si>
    <t>Материал раздаточный к коллекции бумаги и картона (10 видов по 10 образцов)</t>
  </si>
  <si>
    <t>Раздаточные образцы бумаги и картона (15 видов)</t>
  </si>
  <si>
    <t>НШ29</t>
  </si>
  <si>
    <t xml:space="preserve">Раздаточные образцы полезных ископаемых (40 видов) </t>
  </si>
  <si>
    <t>НШ30</t>
  </si>
  <si>
    <t>Раздаточные образцы полезных ископаемых и металлов (15 видов)</t>
  </si>
  <si>
    <t>НШ31</t>
  </si>
  <si>
    <t>Раздаточные образцы минералов и горных пород (40 видов)</t>
  </si>
  <si>
    <t>НШ306</t>
  </si>
  <si>
    <t>НШ307</t>
  </si>
  <si>
    <t>НШ308</t>
  </si>
  <si>
    <t>НШ32</t>
  </si>
  <si>
    <t>НШ309</t>
  </si>
  <si>
    <t>НШ35</t>
  </si>
  <si>
    <t xml:space="preserve">Набор муляжей овощей </t>
  </si>
  <si>
    <t>НШ310</t>
  </si>
  <si>
    <t>НШ36</t>
  </si>
  <si>
    <t>НШ311</t>
  </si>
  <si>
    <t>НШ312</t>
  </si>
  <si>
    <t>НШ313</t>
  </si>
  <si>
    <t>НШ33</t>
  </si>
  <si>
    <t>НШ314</t>
  </si>
  <si>
    <t>НШ37</t>
  </si>
  <si>
    <t>Модель "Строение земных складок и эволюций рельефа"</t>
  </si>
  <si>
    <t>Г75</t>
  </si>
  <si>
    <t>Модель "Строение рельефа морского дна"</t>
  </si>
  <si>
    <t>Г76</t>
  </si>
  <si>
    <t>Х235</t>
  </si>
  <si>
    <t>Х233</t>
  </si>
  <si>
    <t>Х234</t>
  </si>
  <si>
    <t>Х315</t>
  </si>
  <si>
    <t>Х314</t>
  </si>
  <si>
    <t>Х313</t>
  </si>
  <si>
    <t>Х236</t>
  </si>
  <si>
    <t>Х316</t>
  </si>
  <si>
    <t>Х243</t>
  </si>
  <si>
    <t>Х239</t>
  </si>
  <si>
    <t>Х240</t>
  </si>
  <si>
    <t>Х244</t>
  </si>
  <si>
    <t>Х241</t>
  </si>
  <si>
    <t>Х237</t>
  </si>
  <si>
    <t>Х242</t>
  </si>
  <si>
    <t>Х248</t>
  </si>
  <si>
    <t xml:space="preserve">    КАБИНЕТ ЛИТЕРАТУРЫ И МУЗЫКИ</t>
  </si>
  <si>
    <t>ЛМ96</t>
  </si>
  <si>
    <t>Комплект таблиц "Летние и осенние изменения в природе" (13 таблиц + 32 карточки)</t>
  </si>
  <si>
    <t>НШ71</t>
  </si>
  <si>
    <t>НШ227</t>
  </si>
  <si>
    <t>НШ228</t>
  </si>
  <si>
    <t>НШ229</t>
  </si>
  <si>
    <t>НШ230</t>
  </si>
  <si>
    <t>НШ72</t>
  </si>
  <si>
    <t>НШ231</t>
  </si>
  <si>
    <t>НШ73</t>
  </si>
  <si>
    <t>НШ74</t>
  </si>
  <si>
    <t>НШ75</t>
  </si>
  <si>
    <t>Комплект таблиц "Основы декоративно-прикладного искусства" (12 шт.)</t>
  </si>
  <si>
    <t>НШ232</t>
  </si>
  <si>
    <t>Комплект таблиц "Основные правила и понятия 1-4 класс" (7 шт.)</t>
  </si>
  <si>
    <t>Комплект таблиц "Основы военной службы"(10 шт.)</t>
  </si>
  <si>
    <t>Комплект таблиц "Терроризм" (9 шт.)</t>
  </si>
  <si>
    <t>ОБЖ51</t>
  </si>
  <si>
    <t>ОБЖ52</t>
  </si>
  <si>
    <t>ОБЖ53</t>
  </si>
  <si>
    <t>Комплект таблиц "Безопасность на улицах и дорогах" (12 шт.)</t>
  </si>
  <si>
    <t>Комплект таблиц "Охрана труда при сельскохозяйственных работах" (10шт. 42х59)</t>
  </si>
  <si>
    <t>ОБЖ1</t>
  </si>
  <si>
    <t>Комплект таблиц "Гигиена" (8 шт.)</t>
  </si>
  <si>
    <t>Альбом детям. Пожарная безопасность</t>
  </si>
  <si>
    <t>Плакаты Действия населения при авариях и катастрофах</t>
  </si>
  <si>
    <t>Плакаты Действия населения при стихийных бедствиях</t>
  </si>
  <si>
    <t>Комплект таблиц Здоровый образ жизни (8 шт.)</t>
  </si>
  <si>
    <t>Коллекция энтомологическая "Примеры защитных приспособлений у насекомых"</t>
  </si>
  <si>
    <t>Б481</t>
  </si>
  <si>
    <t>Коллекция энтомологическая "Приспособительные изменения в конечностях насекомых"</t>
  </si>
  <si>
    <t>Б482</t>
  </si>
  <si>
    <t>Коллекция энтомологическая "Развитие насекомых с неполным превращением"</t>
  </si>
  <si>
    <t>Б483</t>
  </si>
  <si>
    <t>Модель "Клетка растения"</t>
  </si>
  <si>
    <t>Б147</t>
  </si>
  <si>
    <t>Модель "Корень растения"</t>
  </si>
  <si>
    <t>Б148</t>
  </si>
  <si>
    <t>Модель "Кузнечик"</t>
  </si>
  <si>
    <t>Б149</t>
  </si>
  <si>
    <t>Модель "Ланцетник"</t>
  </si>
  <si>
    <t>Б150</t>
  </si>
  <si>
    <t>Модель "Беззубка" (двустворчатый моллюск)</t>
  </si>
  <si>
    <t>Б151</t>
  </si>
  <si>
    <t>Модель "Гидра"</t>
  </si>
  <si>
    <t>Б152</t>
  </si>
  <si>
    <t>Модель "Гортань"</t>
  </si>
  <si>
    <t>Б153</t>
  </si>
  <si>
    <t>Модель "Дождевой червь"</t>
  </si>
  <si>
    <t>Б154</t>
  </si>
  <si>
    <t>Модель "Желудок"</t>
  </si>
  <si>
    <t>Б155</t>
  </si>
  <si>
    <t>НШ330</t>
  </si>
  <si>
    <t>НШ331</t>
  </si>
  <si>
    <t>НШ332</t>
  </si>
  <si>
    <t>НШ333</t>
  </si>
  <si>
    <t>Механика</t>
  </si>
  <si>
    <t xml:space="preserve">Молекулярная физика и термодинамика </t>
  </si>
  <si>
    <t>ИН6</t>
  </si>
  <si>
    <t>Микролаборатория для химического эксперимента</t>
  </si>
  <si>
    <t>Весы учебные с разновесами МБ-200 (одночашечные)</t>
  </si>
  <si>
    <t>Магнитная мешалка с подогревом (дем.)</t>
  </si>
  <si>
    <t>НШ400</t>
  </si>
  <si>
    <t>Комплект карточек по математике для нальной школы (6 карт.)</t>
  </si>
  <si>
    <t>НШ102</t>
  </si>
  <si>
    <t>Круг - сигнал</t>
  </si>
  <si>
    <t>НШ103</t>
  </si>
  <si>
    <t>Лото для детей от 6 до 12 лет</t>
  </si>
  <si>
    <t>НШ104</t>
  </si>
  <si>
    <t>Магические кружочки (развивающие игры - счет)</t>
  </si>
  <si>
    <t>НШ431</t>
  </si>
  <si>
    <t>Набор "Тела геометрические" (дер.) 14 шт.</t>
  </si>
  <si>
    <t>НШ105</t>
  </si>
  <si>
    <t>Набор "Тела геометрические" (дер.) 7 шт.</t>
  </si>
  <si>
    <t>НШ417</t>
  </si>
  <si>
    <t>Набор денежных знаков (раздаточный)</t>
  </si>
  <si>
    <t>НШ107</t>
  </si>
  <si>
    <t>Логика в картинках (20 шт.)</t>
  </si>
  <si>
    <t>Сказка в произведениях Виктора Васнецова (20 шт.)</t>
  </si>
  <si>
    <t>Сказки Пушкина в иллюстрациях И. Билибина(20 шт.)</t>
  </si>
  <si>
    <t>Пейзаж в произведениях русских художников (20 шт.)</t>
  </si>
  <si>
    <t>Расскажи о человеке (20 шт.)</t>
  </si>
  <si>
    <t>Геометрические фигуры (20 шт.)</t>
  </si>
  <si>
    <t>В мире трав (20 шт.)</t>
  </si>
  <si>
    <t>Вода, которую мы пьем (20 шт.)</t>
  </si>
  <si>
    <t>Воздух, которым мы дышим (20 шт.)</t>
  </si>
  <si>
    <t>Времена года (20 шт.)</t>
  </si>
  <si>
    <t>Дерево и его значение в жизни (20 шт.)</t>
  </si>
  <si>
    <t>Живая и неживая природа (20 шт.)</t>
  </si>
  <si>
    <t>Животные (20 шт.)</t>
  </si>
  <si>
    <t>Жизнь леса (20 шт.)</t>
  </si>
  <si>
    <t>Земля, Солнце, Луна и звезды (20 шт.)</t>
  </si>
  <si>
    <t>Кладовые Земли (20 шт.)</t>
  </si>
  <si>
    <t>Лесная кладовая (20 шт.)</t>
  </si>
  <si>
    <t>Датчик сердечного ритма (KDS-1046)</t>
  </si>
  <si>
    <t>Б576</t>
  </si>
  <si>
    <t xml:space="preserve">Датчик ЭКГ (KDS-1040)                                                           </t>
  </si>
  <si>
    <t>Б597</t>
  </si>
  <si>
    <t>Датчик дыхания (KDS-1049)</t>
  </si>
  <si>
    <t>Датчик pH (KDS-1005)</t>
  </si>
  <si>
    <t>Датчик освещенности (KDS-1033)</t>
  </si>
  <si>
    <t>Б578</t>
  </si>
  <si>
    <t>Рамка-стенд 700х1000 мм.</t>
  </si>
  <si>
    <t>Банка для реактивов с крышкой (закруч.) 100 мл.</t>
  </si>
  <si>
    <t>Банка для реактивов с крышкой (закруч.) 250 мл.</t>
  </si>
  <si>
    <t>Банка для реактивов с крышкой (закруч.) 500 мл.</t>
  </si>
  <si>
    <t>Б326</t>
  </si>
  <si>
    <t>Воронка делительная конусная ВД-3 60 мл.</t>
  </si>
  <si>
    <t>Б327</t>
  </si>
  <si>
    <t>Химия  - Часть 5</t>
  </si>
  <si>
    <t>Альбомы демонстрационного материала  (CD-диск, 20 постеров)</t>
  </si>
  <si>
    <t>Альбомы раздаточного материала (CD-диск, 80 карточек)</t>
  </si>
  <si>
    <t>Ф146</t>
  </si>
  <si>
    <t>Ф147</t>
  </si>
  <si>
    <t>Ф253</t>
  </si>
  <si>
    <t>Набор калориметрических тел лабораторный</t>
  </si>
  <si>
    <t>Ф148</t>
  </si>
  <si>
    <t>Ф66</t>
  </si>
  <si>
    <t>Набор по механике лабораторный</t>
  </si>
  <si>
    <t>Ф406</t>
  </si>
  <si>
    <t>Высшая математика - Часть 3</t>
  </si>
  <si>
    <t>Высшая математика - Часть 4</t>
  </si>
  <si>
    <t>Высшая математика - Часть 5</t>
  </si>
  <si>
    <t>Высшая математика - Часть 6</t>
  </si>
  <si>
    <t>Высшая математика - Часть 7</t>
  </si>
  <si>
    <t>Геометрия - Часть 1</t>
  </si>
  <si>
    <t>Геометрия - Часть 2</t>
  </si>
  <si>
    <t>Набор Кристаллизация</t>
  </si>
  <si>
    <t>Набор Изохора</t>
  </si>
  <si>
    <t>Набор Изотерма</t>
  </si>
  <si>
    <t>Набор Изобара</t>
  </si>
  <si>
    <t>Прибор для изучения зависимости сопротивления металлов от температуры</t>
  </si>
  <si>
    <t>Бумага индикаторная</t>
  </si>
  <si>
    <t>Набор 1 В Кислоты</t>
  </si>
  <si>
    <t>Набор 1 С Кислоты</t>
  </si>
  <si>
    <t>Набор 2 М Кислоты</t>
  </si>
  <si>
    <t>Набор 5 С Органические вещества</t>
  </si>
  <si>
    <t>Набор 6 С Органические вещества</t>
  </si>
  <si>
    <t>Набор 7 С Минеральные удобрения</t>
  </si>
  <si>
    <t>Набор 8 С Иониты</t>
  </si>
  <si>
    <t>Набор 9 ВС Образцы неорганических веществ</t>
  </si>
  <si>
    <t>Набор 11 С Соли для демонстрационных опытов</t>
  </si>
  <si>
    <t>Набор 25 Для проведения термических работ</t>
  </si>
  <si>
    <t>Набор 24 ВС Щелочные и щелочно-земельные металлы</t>
  </si>
  <si>
    <t>Набор 21 ВС Неорганические вещества</t>
  </si>
  <si>
    <t>Набор 20 ВС Кислоты</t>
  </si>
  <si>
    <t>Набор 19 ВС Соединения марганца</t>
  </si>
  <si>
    <t>Набор 18 С Соединения хрома</t>
  </si>
  <si>
    <t>Набор 16 ВС Металлы, оксиды</t>
  </si>
  <si>
    <t>Набор 15 ВС Галогены</t>
  </si>
  <si>
    <t>Набор 14 ВС Сульфаты, сульфиты, сульфиды</t>
  </si>
  <si>
    <t>Набор 13 ВС Галогениды</t>
  </si>
  <si>
    <t>Набор 3 ВС Щелочи</t>
  </si>
  <si>
    <t>Набор 22 ВС Индикаторы (без лакмоида)</t>
  </si>
  <si>
    <t>Набор 17 ВС Нитраты (без серебра)</t>
  </si>
  <si>
    <t>Набор 17 ВС Нитраты (с серебром)</t>
  </si>
  <si>
    <t>Модель-аппликация Агроценоз</t>
  </si>
  <si>
    <t>Модель-аппликация Биосинтез белка</t>
  </si>
  <si>
    <t>Модель-аппликация Взаимодействие в природных сообществах</t>
  </si>
  <si>
    <t>Модель-аппликация Гаметогенез у человека и млекопитающих</t>
  </si>
  <si>
    <t>Модель-аппликация Генеалогический метод антропогенетики</t>
  </si>
  <si>
    <t>Модель-аппликация Генетика групп крови (демонстрационный набор из 34 карт)</t>
  </si>
  <si>
    <t>Модель-аппликация Генетика групп крови (раздаточный набор из 34 карт)</t>
  </si>
  <si>
    <t>Модель-аппликация Деление клетки. Митоз и мейоз</t>
  </si>
  <si>
    <t>Модель-аппликация Классификация растений и животных</t>
  </si>
  <si>
    <t>Модель-аппликация Дигибридное скрещивание  и  его цитологические основы</t>
  </si>
  <si>
    <t>Модель-аппликация Моногибридное скрещивание и  его цитологические основы</t>
  </si>
  <si>
    <t>Модель-аппликация Наследование резус-фактора</t>
  </si>
  <si>
    <t>Модель-аппликация Неполное доминирование и взаимодействие генов</t>
  </si>
  <si>
    <t>Модель-аппликация Основные генетические законы (112 карт, 4 схемы скрещивания)</t>
  </si>
  <si>
    <t>Модель-аппликация Основные направления эволюции</t>
  </si>
  <si>
    <t>Модель-аппликация Перекресток хромосом</t>
  </si>
  <si>
    <t>Модель-аппликация Переливание крови. Определение  группы крови (двухслойная)</t>
  </si>
  <si>
    <t>Модель-аппликация Размножение и развитие хордовых</t>
  </si>
  <si>
    <t>Модель-аппликация Строение клетки (двухслойная)</t>
  </si>
  <si>
    <t>Модель-аппликация Типичные биоценозы</t>
  </si>
  <si>
    <t>Модель-аппликация Типы соединения костей</t>
  </si>
  <si>
    <t>Модель-аппликация Удвоение ДНК и транскрипция РНК</t>
  </si>
  <si>
    <t>Модель-аппликация Этапы развития органов и систем органов позвоночных животных и человека</t>
  </si>
  <si>
    <t>Модель-аппликация Размножение многоклеточной водоросли</t>
  </si>
  <si>
    <t xml:space="preserve">Модель-аппликация Размножение мха </t>
  </si>
  <si>
    <t>Модель-аппликация Размножение одноклеточной водоросли</t>
  </si>
  <si>
    <t>Модель-аппликация Размножение папоротника</t>
  </si>
  <si>
    <t>Модель-аппликация Размножение сосны</t>
  </si>
  <si>
    <t>Модель-аппликация Размножение шляпочного гриба</t>
  </si>
  <si>
    <t>Модель-аппликация Строение цветка</t>
  </si>
  <si>
    <t>Модель-аппликация Жизненный цикл вируса</t>
  </si>
  <si>
    <t>Модель-аппликация Многообразие беспозвоночных</t>
  </si>
  <si>
    <t>Модель-аппликация Многообразие хордовых. Млекопитающие</t>
  </si>
  <si>
    <t xml:space="preserve">Модель-аппликация Многообразие хордовых. Птицы </t>
  </si>
  <si>
    <t>Модель-аппликация Многообразие хордовых. Рыбы, земноводные и пресмыкающиеся.</t>
  </si>
  <si>
    <t>Модель-аппликация Муравьи. Устройство муравейника</t>
  </si>
  <si>
    <t>Модель-аппликация Пчелы. Устройство улья</t>
  </si>
  <si>
    <t>Модель-аппликация Развитие насекомых с полным и не полным превращением</t>
  </si>
  <si>
    <t>Модель-аппликация Строение и цикл развития гидры</t>
  </si>
  <si>
    <t xml:space="preserve">Модель-аппликация Ткани животного и человека </t>
  </si>
  <si>
    <t>Модель-аппликация Цикл развития аскариды</t>
  </si>
  <si>
    <t>Модель-аппликация Цикл развития бычьего цепня и печеночного сосальщика</t>
  </si>
  <si>
    <t>Модель-аппликация Цикл развития лягушки</t>
  </si>
  <si>
    <t>Модель-аппликация Цикл развития малярийного плазмодия</t>
  </si>
  <si>
    <t>Модель-аппликация Цикл развития птицы</t>
  </si>
  <si>
    <t>Модель-аппликация Эволюция систем органов беспозвоночных животных</t>
  </si>
  <si>
    <t>Модель-аппликация Эволюция систем органов позвоночных животных</t>
  </si>
  <si>
    <t>Модель-аппликация Симбиотическая теория образования эукариот</t>
  </si>
  <si>
    <t>Таблица Русский алфавит в картинках (с транскрипцией) 70х100 винил</t>
  </si>
  <si>
    <t>Комплект таблиц Птицы России 4 листа 70х100 винил</t>
  </si>
  <si>
    <t>Таблица  Грамматика французского языка. Имя прилагательное винил 70х100</t>
  </si>
  <si>
    <t>Таблица Английский алфавит в картинках (с транскрипцией) винил 70х100</t>
  </si>
  <si>
    <t>Таблица Немецкий алфавит в картинках винил 70х100</t>
  </si>
  <si>
    <t>Таблица Латинский алфавит в картинках винил 70х100</t>
  </si>
  <si>
    <t>Таблица Грамматика французского языка. Предлоги винил 70х100</t>
  </si>
  <si>
    <t>Таблица Грамматика французского языка. Наречия винил 70х100</t>
  </si>
  <si>
    <t>Таблица Грамматика французского языка. Местоимения винил 70х100</t>
  </si>
  <si>
    <t xml:space="preserve">Таблица Грамматика французского языка. Имя существительное винил 70х100 </t>
  </si>
  <si>
    <t>Таблица Грамматика французского языка. Время винил 70х100</t>
  </si>
  <si>
    <t>Таблица Французский алфавит в картинках (с транскрипцией) винил 70х100</t>
  </si>
  <si>
    <t>Б664</t>
  </si>
  <si>
    <t>Прибор для демонстрации водных свойств почвы</t>
  </si>
  <si>
    <t>DVD Химия - 9. Химическое равновесие</t>
  </si>
  <si>
    <t>DVD Химия - 9. Химия элементов - неметаллов</t>
  </si>
  <si>
    <t>DVD Химия - 9. Электролитическая дисоциация</t>
  </si>
  <si>
    <t>Набор "Тепловые явления" (дем.)</t>
  </si>
  <si>
    <t>Набор "Электричество 1" (дем.)</t>
  </si>
  <si>
    <t>Набор "Электричество 2" (дем.)</t>
  </si>
  <si>
    <t>Набор "Электричество 3" (дем.)</t>
  </si>
  <si>
    <t>Набор "Электричество 4" (дем.)</t>
  </si>
  <si>
    <t>Набор "Магнитное поле Земли" (дем.)</t>
  </si>
  <si>
    <t xml:space="preserve">Набор препаровальных инструментов малый </t>
  </si>
  <si>
    <t>Таблицы "Математические таблицы для начальной школы" (9шт)</t>
  </si>
  <si>
    <t>Линейка 25 см. четырехгранная</t>
  </si>
  <si>
    <t>Модели и приборы</t>
  </si>
  <si>
    <t>Линейка 25 см. четырехугольная</t>
  </si>
  <si>
    <t>Набор по стереометрии (магнитный)</t>
  </si>
  <si>
    <t xml:space="preserve">Комплект таблиц "Алгебра 7-11 кл." (16 шт.) </t>
  </si>
  <si>
    <t>Комплект таблиц "Простые задачи" (2 шт. + 128 карточек)</t>
  </si>
  <si>
    <t>Комплект таблиц "Русский алфавит" (4 шт. + 224 карточки)</t>
  </si>
  <si>
    <t xml:space="preserve">Плакаты "Пожарная безопасность" (3 шт.) </t>
  </si>
  <si>
    <t>Таблица Множители и приставки СИ 70х100 винил</t>
  </si>
  <si>
    <t>Комплект таблиц "История Древнего мира 5 класс" (5 шт.)</t>
  </si>
  <si>
    <t>Карта звездного неба (124х118) глянцевое 1-стороннее ламинирование</t>
  </si>
  <si>
    <t>Комплект таблиц "Растения - живой организм" (4 шт.)</t>
  </si>
  <si>
    <t>Комплект таблиц "Времена английского глагола" (15 шт.)</t>
  </si>
  <si>
    <t>DVD Алкоголь. Признать виновным</t>
  </si>
  <si>
    <t>DVD Анатомия - часть 1</t>
  </si>
  <si>
    <t>DVD Анатомия - часть 2</t>
  </si>
  <si>
    <t>DVD Анатомия для детей</t>
  </si>
  <si>
    <t>DVD Астрономия – часть 1</t>
  </si>
  <si>
    <t>DVD Астрономия – часть 2</t>
  </si>
  <si>
    <t>DVD Астрономия. Звезда по имени Солнце</t>
  </si>
  <si>
    <t>DVD Астрономия. Наша Вселенная</t>
  </si>
  <si>
    <t>DVD Биология - часть 1</t>
  </si>
  <si>
    <t>DVD Биология - часть 2</t>
  </si>
  <si>
    <t>DVD Биология - часть 3</t>
  </si>
  <si>
    <t>DVD Ботаника. Знакомство с цветковыми растениями</t>
  </si>
  <si>
    <t>DVD ВИЧ. Знать, чтобы жить</t>
  </si>
  <si>
    <t>DVD Геология. Неорганические полезные ископаемые</t>
  </si>
  <si>
    <t>DVD Диффузия</t>
  </si>
  <si>
    <t>DVD Животный мир Арктической зоны</t>
  </si>
  <si>
    <t>DVD Земля. История планеты</t>
  </si>
  <si>
    <t>DVD Земля. Климат</t>
  </si>
  <si>
    <t>DVD Земля. Происхождение человека</t>
  </si>
  <si>
    <t>DVD Земля. Развитие жизни</t>
  </si>
  <si>
    <t>DVD Искусство древнего мира</t>
  </si>
  <si>
    <t>DVD Как устроен океан</t>
  </si>
  <si>
    <t>DVD Колебания и волны</t>
  </si>
  <si>
    <t>DVD Комната сказок</t>
  </si>
  <si>
    <t>DVD Магнетизм часть 1. (Магнитные явления)</t>
  </si>
  <si>
    <t>DVD Магнетизм часть 2. (Магнитное поле земли)</t>
  </si>
  <si>
    <t>DVD Математика начинается. Часть I</t>
  </si>
  <si>
    <t>DVD Математика начинается. Часть II</t>
  </si>
  <si>
    <t>DVD Мир вокруг нас (для 1 класса)</t>
  </si>
  <si>
    <t>DVD Мир вокруг нас. Как устроен город</t>
  </si>
  <si>
    <t>DVD ОБЖ. Основы безопасности на воде</t>
  </si>
  <si>
    <t>DVD ОБЖ. Основы противопожарной безопасности</t>
  </si>
  <si>
    <t>DVD ОБЖ. Улица полна неожиданностей</t>
  </si>
  <si>
    <t>DVD ОБЖ. Чрезвычайные ситуации природного и техногенного характера</t>
  </si>
  <si>
    <t>DVD Оптические явления в природе</t>
  </si>
  <si>
    <t>DVD Основы акустики</t>
  </si>
  <si>
    <t>DVD Основы кинематики</t>
  </si>
  <si>
    <t>DVD Первая наука человечества. Математика (История математики)</t>
  </si>
  <si>
    <t>DVD Право на жизнь (Профилактика наркоман.)</t>
  </si>
  <si>
    <t>DVD Природные зоны мира</t>
  </si>
  <si>
    <t>DVD Природные зоны России</t>
  </si>
  <si>
    <t>DVD Природные сообщества</t>
  </si>
  <si>
    <t>DVD Путешествие в прекрасное</t>
  </si>
  <si>
    <t>DVD Сказка про сказку</t>
  </si>
  <si>
    <t>DVD Стереометрия ч. 1 (10 класс)</t>
  </si>
  <si>
    <t>DVD Стереометрия ч. 2 (11 класс)</t>
  </si>
  <si>
    <t>DVD Тепловые явления</t>
  </si>
  <si>
    <t>DVD Травматизм. Оказание первой медпомощи</t>
  </si>
  <si>
    <t>DVD Физика - 1 (Лабораторные работы)</t>
  </si>
  <si>
    <t>DVD Физика атома</t>
  </si>
  <si>
    <t>DVD Физическая география России</t>
  </si>
  <si>
    <t>DVD Фотоэффект</t>
  </si>
  <si>
    <t>DVD Химия. 8 класс - часть 1</t>
  </si>
  <si>
    <t>DVD Химия. 8 класс - часть 2</t>
  </si>
  <si>
    <t>DVD Эволюция животного мира</t>
  </si>
  <si>
    <t>DVD Экология. ХХI век</t>
  </si>
  <si>
    <t>DVD Электрические явления</t>
  </si>
  <si>
    <t>DVD Электрический ток</t>
  </si>
  <si>
    <t>DVD Электрический ток в газах</t>
  </si>
  <si>
    <t>DVD Электрический ток в металлах и в жидкостях</t>
  </si>
  <si>
    <t>DVD Электрический ток в полупроводниках</t>
  </si>
  <si>
    <t>DVD Электромагнитная индукция</t>
  </si>
  <si>
    <t>DVD Электромагнитное излучение</t>
  </si>
  <si>
    <t>DVD Электростатические явления</t>
  </si>
  <si>
    <t>DVD Электростатическое поле</t>
  </si>
  <si>
    <t>DVD Энергия электростатического поля</t>
  </si>
  <si>
    <t>DVD Этикет (для школьников)</t>
  </si>
  <si>
    <t>DVD Битва за Измаил. 1790 г.</t>
  </si>
  <si>
    <t>DVD Битва на поле Куликовом</t>
  </si>
  <si>
    <t>DVD Битва при Гангуте</t>
  </si>
  <si>
    <t>DVD Большой Кремлевский Дворец</t>
  </si>
  <si>
    <t>DVD Бородино и его герои</t>
  </si>
  <si>
    <t>DVD Великая Отечественная война 1941-45 гг.</t>
  </si>
  <si>
    <t>DVD Великий Храм России (русс., англ., франц.,  немец.)</t>
  </si>
  <si>
    <t>DVD Две революции. 1917 год.</t>
  </si>
  <si>
    <t>DVD Дворцы Санкт-Петербурга</t>
  </si>
  <si>
    <t>DVD Древний Египет</t>
  </si>
  <si>
    <t>DVD Древний Рим</t>
  </si>
  <si>
    <t>DVD Древняя Греция</t>
  </si>
  <si>
    <t>DVD А.С. Пушкин. Лицейские годы</t>
  </si>
  <si>
    <t>DVD Вдохновенная Марина (М. Цветаева)</t>
  </si>
  <si>
    <t>DVD Великий Эрмитаж</t>
  </si>
  <si>
    <t>DVD Вестник весны Алексей Саврасов</t>
  </si>
  <si>
    <t>DVD Виктор Васнецов: "Я только Русью жил"</t>
  </si>
  <si>
    <t>DVD Волшебные краски Валентина Серова</t>
  </si>
  <si>
    <t>DVD Далекое и близкое Ильи Репина</t>
  </si>
  <si>
    <t>DVD Древнерусская икона</t>
  </si>
  <si>
    <t>DVD Живой Маяковский</t>
  </si>
  <si>
    <t>DVD Знаменитые московские особняки 1,2 (русс., англ., фран., нем., испан.)</t>
  </si>
  <si>
    <t>DVD Иван Крамской. Выбор пути</t>
  </si>
  <si>
    <t>DVD Император Александр I</t>
  </si>
  <si>
    <t>DVD Император Александр II</t>
  </si>
  <si>
    <t>DVD Император Александр III</t>
  </si>
  <si>
    <t>DVD Император Николай I</t>
  </si>
  <si>
    <t>DVD Император Павел I</t>
  </si>
  <si>
    <t>DVD Императрица Екатерина Великая (рус.,англ.)</t>
  </si>
  <si>
    <t>DVD Интерференция</t>
  </si>
  <si>
    <t>DVD Исаак Левитан. Постижение любовью</t>
  </si>
  <si>
    <t>DVD Исаакиевский собор (рус., англ.)</t>
  </si>
  <si>
    <t>DVD Искусство русского авангарда</t>
  </si>
  <si>
    <t>DVD История Второй Мировой войны</t>
  </si>
  <si>
    <t>DVD История средних веков. Раннее средневековье</t>
  </si>
  <si>
    <t>DVD История СССР. Первые годы</t>
  </si>
  <si>
    <t>DVD Источники тока в электрической цепи</t>
  </si>
  <si>
    <t>DVD Круг судьбы Ивана Шишкина</t>
  </si>
  <si>
    <t>DVD Кудесник света Архип Куинджи</t>
  </si>
  <si>
    <t>DVD Лабиринты судьбы Ореста Кипренского</t>
  </si>
  <si>
    <t>DVD Ленин. След в истории</t>
  </si>
  <si>
    <t>DVD Максим Горький. Жизнь в борьбе</t>
  </si>
  <si>
    <t>DVD Мир Леонардо да Винчи</t>
  </si>
  <si>
    <t>DVD Москва. Страницы истории 12-19 вв. (русс., англ., франц.)</t>
  </si>
  <si>
    <t>DVD Московский модерн (русс., англ., фр.)</t>
  </si>
  <si>
    <t>DVD Народное искусство</t>
  </si>
  <si>
    <t>DVD Николай Ге. Что есть истина…</t>
  </si>
  <si>
    <t>DVD Оборона. Севастополь. 1854-1855 годы</t>
  </si>
  <si>
    <t>DVD Образы Бориса Пастернака</t>
  </si>
  <si>
    <t>DVD Освобождение Москвы. 1612 год</t>
  </si>
  <si>
    <t>DVD От Екатерины I до Екатерины II</t>
  </si>
  <si>
    <t>DVD Отечества достойный сын. (Некрасов Н.А.)</t>
  </si>
  <si>
    <t>DVD Открытие Москвы (русс. англ., фр., нем.)</t>
  </si>
  <si>
    <t>DVD Первый Император России ( рус., англ.)</t>
  </si>
  <si>
    <t>DVD Песни о России Бориса Кустодиева</t>
  </si>
  <si>
    <t>DVD Поиски и находки Алексея Венецианова</t>
  </si>
  <si>
    <t>DVD Полтавская битва</t>
  </si>
  <si>
    <t>DVD Последний император России</t>
  </si>
  <si>
    <t>DVD Поэт и время. Анна Ахматова</t>
  </si>
  <si>
    <t>DVD Путь славы и скорби Василия Перова</t>
  </si>
  <si>
    <t>DVD Пушкинская Москва ( рус., анг., фр.)</t>
  </si>
  <si>
    <t>DVD Ратные подвиги Александра Невского</t>
  </si>
  <si>
    <t>DVD Романовы. Начало династии (рус.,англ.)</t>
  </si>
  <si>
    <t>DVD Российская символика. (История герба, флага, гимна)</t>
  </si>
  <si>
    <t>DVD Русская изба</t>
  </si>
  <si>
    <t>DVD Русские императорские дворцы (рус., англ.)</t>
  </si>
  <si>
    <t>DVD Русский народный костюм</t>
  </si>
  <si>
    <t>DVD Сергей Есенин</t>
  </si>
  <si>
    <t>DVD Сокровища народного творчества</t>
  </si>
  <si>
    <t>DVD Сражение за Петербург. 1788-1790 годы</t>
  </si>
  <si>
    <t>DVD Сын человеческий (от Библии к Евангелию)</t>
  </si>
  <si>
    <t>DVD Федор Достоевский</t>
  </si>
  <si>
    <t>DVD Храм Покрова на Красной пл. (рус.,анг.)</t>
  </si>
  <si>
    <t>DVD Художественная культура древнего Египта</t>
  </si>
  <si>
    <t>DVD Художественная культура древней Греции</t>
  </si>
  <si>
    <t>DVD Художественная культура древней Индии</t>
  </si>
  <si>
    <t>DVD Художественная культура Месопотамии</t>
  </si>
  <si>
    <t>DVD Художественная культура народов доколумбовой Америки</t>
  </si>
  <si>
    <t>DVD Художественная культура первобытного мира</t>
  </si>
  <si>
    <t>DVD Художественные путешествия братьев Чернецовых</t>
  </si>
  <si>
    <t>DVD Цари смутного времени</t>
  </si>
  <si>
    <t>DVD Царь Борис Годунов (русс. яз., англ.)</t>
  </si>
  <si>
    <t>DVD Царь Иван Грозный ( русс. англ.)</t>
  </si>
  <si>
    <t>DVD Человек - эпоха (Александр Блок)</t>
  </si>
  <si>
    <t>DVD Элегическая грусть Владимира Боровиковского</t>
  </si>
  <si>
    <t>DVD Экология. Жить или не жить… (русс., англ.)</t>
  </si>
  <si>
    <t>DVD Что такое искусство…</t>
  </si>
  <si>
    <t>Программное обеспечение "Диалог Nibelung" (на 8 пользователей + преподаватель) ЦЕНА ПО ЗАПРОСУ</t>
  </si>
  <si>
    <t>Программное обеспечение "Диалог Nibelung" (на 16 пользователей + преподаватель) ЦЕНА ПО ЗАПРОСУ</t>
  </si>
  <si>
    <t>Лингафонный кабинет "Диалог - 1" на 16 ученических мест ЦЕНА ПО ЗАПРОСУ</t>
  </si>
  <si>
    <t>Лингафонный кабинет "Диалог-М" на 16 ученических мест ЦЕНА ПО ЗАПРОСУ</t>
  </si>
  <si>
    <t>ИЗО377</t>
  </si>
  <si>
    <t>Набор Геометрических фигур 7 штук</t>
  </si>
  <si>
    <t>Гипсовая голова Обрубовка по гудону (несимметричная в плоскостях разные группы мышц)</t>
  </si>
  <si>
    <t>Набор 12 ВС Неорганические вещества для демонстрационных опытов</t>
  </si>
  <si>
    <t>Компас Азимут (школьный)</t>
  </si>
  <si>
    <t>Компас Азимут (профессиональный)</t>
  </si>
  <si>
    <t>Набор миллиграммовых грузов до 1 гр.</t>
  </si>
  <si>
    <t>Амперметр демонстрационный (цифровой)</t>
  </si>
  <si>
    <t>Манометр жидкостной (демонстрационный)</t>
  </si>
  <si>
    <t>Таблица Немецкий язык. Имя прилагательное  100х140 винил</t>
  </si>
  <si>
    <t>Таблица Немецкий язык. Времена 100х140 винил</t>
  </si>
  <si>
    <t>Таблица Немецкий язык. Местоимения 100х140 винил</t>
  </si>
  <si>
    <t>Таблица Немецкий язык. Глаголы 100х140 винил</t>
  </si>
  <si>
    <t>Таблица Немецкий язык. Имя числительное 100х140 винил</t>
  </si>
  <si>
    <t>Таблица Немецкий язык. Склонение существительных 100х140 винил</t>
  </si>
  <si>
    <t>Таблица Немецкий язык. Спряжение простых глаголов 100х140 винил</t>
  </si>
  <si>
    <t>Модель-аппликация Цикл развития костной рыбы и лягушки</t>
  </si>
  <si>
    <t>ИН9</t>
  </si>
  <si>
    <t>ИН10</t>
  </si>
  <si>
    <t>ИН17</t>
  </si>
  <si>
    <t>ИН18</t>
  </si>
  <si>
    <t>ИН19</t>
  </si>
  <si>
    <t>ИН20</t>
  </si>
  <si>
    <t>ИН21</t>
  </si>
  <si>
    <t>Б310</t>
  </si>
  <si>
    <t>М103</t>
  </si>
  <si>
    <t>Мастера русского пейзажа. Комплект репродукций (30 шт.)</t>
  </si>
  <si>
    <t>Шедевры государственной Третьяковской галереи. Комплект репродукций (22 шт.)</t>
  </si>
  <si>
    <t>Набор репродукций Отечественная война 1812 г.</t>
  </si>
  <si>
    <t>Набор репродукций День народного единства</t>
  </si>
  <si>
    <t>Набор репродукций Космос - Человечеству</t>
  </si>
  <si>
    <t>Набор репродукций Детский образ в живописи</t>
  </si>
  <si>
    <t>Набор репродукций Изобразительное искусство 4 класс</t>
  </si>
  <si>
    <t>Набор репродукций Изобразительное искусство 2 класс</t>
  </si>
  <si>
    <t>Набор репродукций Жанры живописи 2 выпуск</t>
  </si>
  <si>
    <t>Набор репродукций Жанры живописи 1 выпуск</t>
  </si>
  <si>
    <t>Набор репродукций Времена года 2 выпуск</t>
  </si>
  <si>
    <t>Набор репродукций Изобразительное искусство 1 класс</t>
  </si>
  <si>
    <t>Набор репродукций Изобразительное искусство 3 класс</t>
  </si>
  <si>
    <t>Христианские темы в искусстве. Комплект репродукций (23 шт.)</t>
  </si>
  <si>
    <t>ИЗО379</t>
  </si>
  <si>
    <t>ИЗО380</t>
  </si>
  <si>
    <t>ИЗО381</t>
  </si>
  <si>
    <t>ИЗО382</t>
  </si>
  <si>
    <t>ИЗО383</t>
  </si>
  <si>
    <t>ИЗО384</t>
  </si>
  <si>
    <t>ИЗО385</t>
  </si>
  <si>
    <t>ИЗО386</t>
  </si>
  <si>
    <t>ИЗО387</t>
  </si>
  <si>
    <t>ИЗО388</t>
  </si>
  <si>
    <t>ИЗО389</t>
  </si>
  <si>
    <t>ИЗО390</t>
  </si>
  <si>
    <t>ИЗО391</t>
  </si>
  <si>
    <t>ИЗО392</t>
  </si>
  <si>
    <t>Комплект таблиц "Биология 6 класс Растения, грибы, лишайники" (14 шт.)</t>
  </si>
  <si>
    <t>Комплект таблиц "Биология 7 класс Животные" (12 шт.)</t>
  </si>
  <si>
    <t>Комплект таблиц "Биология 10-11 класс Эволюционное учение" (10 шт.)</t>
  </si>
  <si>
    <t>Комплект таблиц "Биология 8-9 класс Человек" (12 шт.)</t>
  </si>
  <si>
    <t>Магнит неодимовый 3 см.</t>
  </si>
  <si>
    <t>Глобус Земли физический М 1:83 млн. (раздаточный)</t>
  </si>
  <si>
    <t>Компас-азимут (профессиональный)</t>
  </si>
  <si>
    <t>Весы пластмассовые учебные</t>
  </si>
  <si>
    <t>Математическая пирамида Вычитание до 1000 (демонстрационная)</t>
  </si>
  <si>
    <t xml:space="preserve">Математическая пирамида Вычитание до 1000 </t>
  </si>
  <si>
    <t xml:space="preserve">Математическая пирамида Сложение до 1000 (демонстрационная) </t>
  </si>
  <si>
    <t>Математическая пирамида Сложение до 1000</t>
  </si>
  <si>
    <t>ОБЖ75</t>
  </si>
  <si>
    <t>ОБЖ76</t>
  </si>
  <si>
    <t>ОБЖ77</t>
  </si>
  <si>
    <t>ОБЖ78</t>
  </si>
  <si>
    <t>ИЗО393</t>
  </si>
  <si>
    <t>ИЗО394</t>
  </si>
  <si>
    <t>ИЗО395</t>
  </si>
  <si>
    <t>ИЗО396</t>
  </si>
  <si>
    <t>Глобус Земли политический М 1:83 млн. (раздаточный)</t>
  </si>
  <si>
    <t>География (114 пленок)</t>
  </si>
  <si>
    <t>НШ447</t>
  </si>
  <si>
    <t>НШ448</t>
  </si>
  <si>
    <t>НШ449</t>
  </si>
  <si>
    <t>НШ450</t>
  </si>
  <si>
    <t>НШ451</t>
  </si>
  <si>
    <t>НШ452</t>
  </si>
  <si>
    <t>Набор тележек легкоподвижных демонстрационных (пара)</t>
  </si>
  <si>
    <t>Х342</t>
  </si>
  <si>
    <t>Б319</t>
  </si>
  <si>
    <t>Пресс для сушки растений (пара)</t>
  </si>
  <si>
    <t>Микротом учебный</t>
  </si>
  <si>
    <t>Прибор для сбора семян и мелких насекомых</t>
  </si>
  <si>
    <t>Набор микропрепаратов (малый)</t>
  </si>
  <si>
    <t>Лупа трехлинзовая (3х, 5х, 10х)</t>
  </si>
  <si>
    <t>Аппарат Гоффмана</t>
  </si>
  <si>
    <t>Набор тележек легкоподвижных лабораторных (пара)</t>
  </si>
  <si>
    <t>Ф474</t>
  </si>
  <si>
    <t>Х482</t>
  </si>
  <si>
    <t>Б678</t>
  </si>
  <si>
    <t>Модель Торс человека 42 см.</t>
  </si>
  <si>
    <t>Б681</t>
  </si>
  <si>
    <t>Б682</t>
  </si>
  <si>
    <t>Б683</t>
  </si>
  <si>
    <t>Б684</t>
  </si>
  <si>
    <t>Б685</t>
  </si>
  <si>
    <t>Б686</t>
  </si>
  <si>
    <t>Б687</t>
  </si>
  <si>
    <t xml:space="preserve">Микроскоп "Микрос" </t>
  </si>
  <si>
    <t>Комплект таблиц "Русский язык. Морфология" (15 шт.)</t>
  </si>
  <si>
    <t>РЯ19</t>
  </si>
  <si>
    <t>Комплект таблиц "Русский язык. Наречие" (6 шт.)</t>
  </si>
  <si>
    <t>РЯ25</t>
  </si>
  <si>
    <t>Комплект таблиц "Русский язык. Орфография 5-11 классы" (15 шт.)</t>
  </si>
  <si>
    <t>РЯ21</t>
  </si>
  <si>
    <t>Комплект таблиц "Русский язык. Причастие и деепричастие" (12 шт.)</t>
  </si>
  <si>
    <t>РЯ24</t>
  </si>
  <si>
    <t>Комплект таблиц "Русский язык. Синтаксис 5-11 классы" (19 шт.)</t>
  </si>
  <si>
    <t>РЯ22</t>
  </si>
  <si>
    <t>Комплект таблиц "Русский язык. Союзы и предлоги" (9 шт.)</t>
  </si>
  <si>
    <t>РЯ23</t>
  </si>
  <si>
    <t>Комплект таблиц "Русский язык. Частицы и междометия" (7 шт.)</t>
  </si>
  <si>
    <t>РЯ20</t>
  </si>
  <si>
    <t>Комплект таблиц "Русский язык. Числительное и местоимение" (14 шт.)</t>
  </si>
  <si>
    <t>РЯ58</t>
  </si>
  <si>
    <t>Коллекция "Семена и плоды" с раздаточным материалом</t>
  </si>
  <si>
    <t>Коллекция "Семена к гербарию для начальной школы" (50 видов)</t>
  </si>
  <si>
    <t>Коллекция "Семена к гербарию для начальной школы" (11 видов)</t>
  </si>
  <si>
    <t>Модель "Часы демонстрационные"</t>
  </si>
  <si>
    <t>Таблица "Азбука от А до Я" (комплект 33 шт.)</t>
  </si>
  <si>
    <t>Комплект таблиц "Знаки дорожного движения" (8 шт.)</t>
  </si>
  <si>
    <t>Комплект таблиц "Литературное чтение 1 класс" (16 шт.)</t>
  </si>
  <si>
    <t>Комплект таблиц "Литературное чтение 2 класс" (16 шт.)</t>
  </si>
  <si>
    <t>Комплект таблиц "Литературное чтение 3 класс" (16 шт.)</t>
  </si>
  <si>
    <t>Физика (142 пленки)</t>
  </si>
  <si>
    <t>Ф222</t>
  </si>
  <si>
    <t>Компьютерный измерительный блок KDM-1001</t>
  </si>
  <si>
    <t>Модель барельефная "Ухо человека" (часть 2)</t>
  </si>
  <si>
    <t>Б143</t>
  </si>
  <si>
    <t xml:space="preserve">Модель барельефная "Челюсть человека" </t>
  </si>
  <si>
    <t>Б144</t>
  </si>
  <si>
    <t>Модель "Глаз человека" (увеличенная)</t>
  </si>
  <si>
    <t>Б307</t>
  </si>
  <si>
    <t>Модель "Глаз человека" (лабораторная)</t>
  </si>
  <si>
    <t>Б145</t>
  </si>
  <si>
    <t>Модель "Инфузория-туфелька"</t>
  </si>
  <si>
    <t>Б146</t>
  </si>
  <si>
    <t>Б83</t>
  </si>
  <si>
    <t>Б102</t>
  </si>
  <si>
    <t>Б84</t>
  </si>
  <si>
    <t>Б489</t>
  </si>
  <si>
    <t>Б85</t>
  </si>
  <si>
    <t>Б86</t>
  </si>
  <si>
    <t>Б88</t>
  </si>
  <si>
    <t>Б90</t>
  </si>
  <si>
    <t>Б92</t>
  </si>
  <si>
    <t>Б93</t>
  </si>
  <si>
    <t>Карта Территориально-политический раздел мира 1871-1914 гг. глянцевое 1-стороннее ламинирование</t>
  </si>
  <si>
    <t>Х344</t>
  </si>
  <si>
    <t>Х129</t>
  </si>
  <si>
    <t>Лоток с лабораторной посудой и принадлежностями</t>
  </si>
  <si>
    <t>Х116</t>
  </si>
  <si>
    <t>Нагреватель пробирок</t>
  </si>
  <si>
    <t>Х117</t>
  </si>
  <si>
    <t>Х125</t>
  </si>
  <si>
    <t>Х327</t>
  </si>
  <si>
    <t>Х347</t>
  </si>
  <si>
    <t>Ерш пробирочный</t>
  </si>
  <si>
    <t>Х80</t>
  </si>
  <si>
    <t>Зажим винтовой</t>
  </si>
  <si>
    <t>Х79</t>
  </si>
  <si>
    <t>Зажим пробирочный</t>
  </si>
  <si>
    <t>Х81</t>
  </si>
  <si>
    <t xml:space="preserve">Зажим пружинный </t>
  </si>
  <si>
    <t>Х94</t>
  </si>
  <si>
    <t>Х95</t>
  </si>
  <si>
    <t>Ложка для сжигания веществ</t>
  </si>
  <si>
    <t>Х135</t>
  </si>
  <si>
    <t>Сетка асбестовая</t>
  </si>
  <si>
    <t>Х100</t>
  </si>
  <si>
    <t>Х374</t>
  </si>
  <si>
    <t>Х143</t>
  </si>
  <si>
    <t>Термометр (максимум-минимум)</t>
  </si>
  <si>
    <t>Х375</t>
  </si>
  <si>
    <t>Термометр (максимум-минимум) электронный</t>
  </si>
  <si>
    <t>Х322</t>
  </si>
  <si>
    <t>Х323</t>
  </si>
  <si>
    <t>Х348</t>
  </si>
  <si>
    <t>Термометр электронный демонстрационный</t>
  </si>
  <si>
    <t>Х122</t>
  </si>
  <si>
    <t>Фильтровальная бумага</t>
  </si>
  <si>
    <t>Х105</t>
  </si>
  <si>
    <t>Х306</t>
  </si>
  <si>
    <t>Часы песочные 1 мин</t>
  </si>
  <si>
    <t>Х310</t>
  </si>
  <si>
    <t>Часы песочные 10 мин</t>
  </si>
  <si>
    <t>Х311</t>
  </si>
  <si>
    <t>Часы песочные 15 мин</t>
  </si>
  <si>
    <t>Х307</t>
  </si>
  <si>
    <t>Часы песочные 2 мин</t>
  </si>
  <si>
    <t>Х312</t>
  </si>
  <si>
    <t>Часы песочные 20 мин</t>
  </si>
  <si>
    <t>Х308</t>
  </si>
  <si>
    <t>Часы песочные 3 мин</t>
  </si>
  <si>
    <t>Х309</t>
  </si>
  <si>
    <t>Часы песочные 5 мин</t>
  </si>
  <si>
    <t>Х217</t>
  </si>
  <si>
    <t>Штатив лабораторный химический ШЛХ</t>
  </si>
  <si>
    <t>Х157</t>
  </si>
  <si>
    <t>Х111</t>
  </si>
  <si>
    <t>Штатив лабораторный ШЛБ</t>
  </si>
  <si>
    <t>Х317</t>
  </si>
  <si>
    <t>Штатив многофункциональный</t>
  </si>
  <si>
    <t>Х112</t>
  </si>
  <si>
    <t>Щипцы тигельные</t>
  </si>
  <si>
    <t>Х200</t>
  </si>
  <si>
    <t>Х201</t>
  </si>
  <si>
    <t>Х202</t>
  </si>
  <si>
    <t>Х320</t>
  </si>
  <si>
    <t>Х321</t>
  </si>
  <si>
    <t>Х120</t>
  </si>
  <si>
    <t>Воронка В-56-80</t>
  </si>
  <si>
    <t>Х224</t>
  </si>
  <si>
    <t>Х221</t>
  </si>
  <si>
    <t>Х223</t>
  </si>
  <si>
    <t>Б166</t>
  </si>
  <si>
    <t>Модель "Уход за зубами"</t>
  </si>
  <si>
    <t>Б167</t>
  </si>
  <si>
    <t>Комплект моделей "Строение мозга позвоночных" (5 шт.)</t>
  </si>
  <si>
    <t>Б168</t>
  </si>
  <si>
    <t>Модель "Челюсть разборная"</t>
  </si>
  <si>
    <t>Б440</t>
  </si>
  <si>
    <t>Модель "Печень"</t>
  </si>
  <si>
    <t>Б461</t>
  </si>
  <si>
    <t>Модель "Вирус СПИДа"</t>
  </si>
  <si>
    <t>Б462</t>
  </si>
  <si>
    <t>Модель "Нейрон"</t>
  </si>
  <si>
    <t>Б169</t>
  </si>
  <si>
    <t>Модель "Почка" (увеличенная)</t>
  </si>
  <si>
    <t>Б170</t>
  </si>
  <si>
    <t>Модель "Стебель растения"</t>
  </si>
  <si>
    <t>Б171</t>
  </si>
  <si>
    <t>Модель "Структура листа"</t>
  </si>
  <si>
    <t>Б172</t>
  </si>
  <si>
    <t>Модель "Ухо" увеличенная</t>
  </si>
  <si>
    <t>Б506</t>
  </si>
  <si>
    <t>Модель "Система органов дыхания"</t>
  </si>
  <si>
    <t>Б173</t>
  </si>
  <si>
    <t>Модель "Цветок василька"</t>
  </si>
  <si>
    <t>Экорше (гипсовые модели)</t>
  </si>
  <si>
    <t>ИЗО1</t>
  </si>
  <si>
    <t>ИЗО8</t>
  </si>
  <si>
    <t>ИЗО9</t>
  </si>
  <si>
    <t>ИЗО10</t>
  </si>
  <si>
    <t xml:space="preserve">Комплект таблиц "Английский язык" (67 шт.) </t>
  </si>
  <si>
    <t>ИН46</t>
  </si>
  <si>
    <t>ИН7</t>
  </si>
  <si>
    <t>Комплект таблиц "Основная грамматика английского языка" (16 шт.)</t>
  </si>
  <si>
    <t>ИН47</t>
  </si>
  <si>
    <t xml:space="preserve">Комплект таблиц "Страдательный залог. Сложное дополнение. Косвенная речь" (9 шт.) </t>
  </si>
  <si>
    <t>ИН49</t>
  </si>
  <si>
    <t>ИН22</t>
  </si>
  <si>
    <t>ИН23</t>
  </si>
  <si>
    <t>ИН25</t>
  </si>
  <si>
    <t>ИН26</t>
  </si>
  <si>
    <t>Кастрюля фарфоровая N2</t>
  </si>
  <si>
    <t>Кастрюля фарфоровая N3</t>
  </si>
  <si>
    <t>Пест N2</t>
  </si>
  <si>
    <t>Пест N3</t>
  </si>
  <si>
    <t>Шпатель фарфоровый N2</t>
  </si>
  <si>
    <t>Шпатель фарфоровый N3</t>
  </si>
  <si>
    <t>Ложка фарфоровая N2</t>
  </si>
  <si>
    <t>Ложка фарфоровая N3</t>
  </si>
  <si>
    <t>Стакан высокий 500 мл.</t>
  </si>
  <si>
    <t>Б386</t>
  </si>
  <si>
    <t>Стакан высокий 600 мл.</t>
  </si>
  <si>
    <t>Б387</t>
  </si>
  <si>
    <t>Стакан высокий 800 мл.</t>
  </si>
  <si>
    <t>Б388</t>
  </si>
  <si>
    <t>Стакан высокий 1000 мл.</t>
  </si>
  <si>
    <t>Б389</t>
  </si>
  <si>
    <t>Стакан отливной демонстрационный 250 мл.</t>
  </si>
  <si>
    <t>Б390</t>
  </si>
  <si>
    <t>Спиртовка лабораторная  литая (50 мл.)</t>
  </si>
  <si>
    <t>Спиртовка лабораторная  литая (100 мл.)</t>
  </si>
  <si>
    <t>Б391</t>
  </si>
  <si>
    <t>Коллекция энтомологическая "Насекомые вредители"</t>
  </si>
  <si>
    <t>Коллекция энтомологическая "Гусеница"</t>
  </si>
  <si>
    <t>Б51</t>
  </si>
  <si>
    <t>Микропрепараты по Анатомии</t>
  </si>
  <si>
    <t>Б52</t>
  </si>
  <si>
    <t>Ветка муляжей "Ассорти" (фрукты)</t>
  </si>
  <si>
    <t>ИЗО104</t>
  </si>
  <si>
    <t>Ветка муляжей "Баклажаны"</t>
  </si>
  <si>
    <t>ИЗО105</t>
  </si>
  <si>
    <t>Ветка муляжей "Виноград"</t>
  </si>
  <si>
    <t>ИЗО106</t>
  </si>
  <si>
    <t>Ветка муляжей "Гранат"</t>
  </si>
  <si>
    <t>ИЗО107</t>
  </si>
  <si>
    <t>Ветка муляжей "Груши"</t>
  </si>
  <si>
    <t>ИЗО108</t>
  </si>
  <si>
    <t>Ветка муляжей "Киви"</t>
  </si>
  <si>
    <t>ИЗО109</t>
  </si>
  <si>
    <t>Ветка муляжей "Манго"</t>
  </si>
  <si>
    <t>ИЗО110</t>
  </si>
  <si>
    <t>Ветка муляжей "Лайм"</t>
  </si>
  <si>
    <t>ИЗО111</t>
  </si>
  <si>
    <t>Ветка муляжей "Лимоны"</t>
  </si>
  <si>
    <t>ИЗО112</t>
  </si>
  <si>
    <t>Ветка муляжей "Мандарины"</t>
  </si>
  <si>
    <t>ИЗО113</t>
  </si>
  <si>
    <t>Ветка муляжей "Огурцы"</t>
  </si>
  <si>
    <t>ИЗО114</t>
  </si>
  <si>
    <t>Ветка муляжей "Персики"</t>
  </si>
  <si>
    <t>ИЗО115</t>
  </si>
  <si>
    <t>Ветка муляжей "Помидоры"</t>
  </si>
  <si>
    <t>ИЗО116</t>
  </si>
  <si>
    <t xml:space="preserve">Карта звездного неба подвижная </t>
  </si>
  <si>
    <t xml:space="preserve">                                      КАБИНЕТ БИОЛОГИИ</t>
  </si>
  <si>
    <t>Код</t>
  </si>
  <si>
    <t>Б1</t>
  </si>
  <si>
    <t>Влажный препарат "Беззубка"</t>
  </si>
  <si>
    <t>Б2</t>
  </si>
  <si>
    <t>Влажный препарат "Внутреннее строение брюхоногого моллюска"</t>
  </si>
  <si>
    <t>Б3</t>
  </si>
  <si>
    <t>Электронные наглядные пособия (DVD - диск)</t>
  </si>
  <si>
    <t>Х166</t>
  </si>
  <si>
    <t>Комплект таблиц "Белки и нуклеиновые кислоты" (8 шт.)</t>
  </si>
  <si>
    <t>Х379</t>
  </si>
  <si>
    <t>Комплект таблиц "Начала химии" (18 шт.)</t>
  </si>
  <si>
    <t>Х376</t>
  </si>
  <si>
    <t>Комплект таблиц "Неорганическая химия" (9 шт.)</t>
  </si>
  <si>
    <t>Х169</t>
  </si>
  <si>
    <t>Комплект таблиц "Номенклатура" (6 шт.)</t>
  </si>
  <si>
    <t>Х403</t>
  </si>
  <si>
    <t>Комплект таблиц "Органическая химия" (7 шт.)</t>
  </si>
  <si>
    <t>Х173</t>
  </si>
  <si>
    <t>Комплект этикеток для химической посуды (лаб.)</t>
  </si>
  <si>
    <t>Комплект этикеток для химической посуды (дем.)</t>
  </si>
  <si>
    <t>Сухое горючее (5 шт.)</t>
  </si>
  <si>
    <t>Бюретка с краном 50 мл.</t>
  </si>
  <si>
    <t>Бюретка с краном на 100 мл.</t>
  </si>
  <si>
    <t>Колба круглодонная 1000 мл.</t>
  </si>
  <si>
    <t>Колба круглодонная 150 мл.</t>
  </si>
  <si>
    <t>Колба круглодонная 2000 мл.</t>
  </si>
  <si>
    <t>Колба круглодонная 250 мл.</t>
  </si>
  <si>
    <t>Колба круглодонная 500 мл.</t>
  </si>
  <si>
    <t>Колба круглодонная со шлифом 500 мл.</t>
  </si>
  <si>
    <t>Колба плоскодонная 1000 мл.</t>
  </si>
  <si>
    <t>Мензурка 100 мл. ПП</t>
  </si>
  <si>
    <t>Карта Природные зоны Мира (114х180) глянцевое 1-стороннее ламинирование</t>
  </si>
  <si>
    <t>Карта Евразия физическая (141х196) глянцевое 1-стороннее ламинирование</t>
  </si>
  <si>
    <t>Карта Растительность России (112х180) глянцевое 1-стороннее ламинирование</t>
  </si>
  <si>
    <t>Г21</t>
  </si>
  <si>
    <t>Г22</t>
  </si>
  <si>
    <t xml:space="preserve">Модель дизельного двигателя </t>
  </si>
  <si>
    <t>Ф442</t>
  </si>
  <si>
    <t>Набор грузов до 500 гр.</t>
  </si>
  <si>
    <t>Ф11</t>
  </si>
  <si>
    <t>Ф15</t>
  </si>
  <si>
    <t>Насос вакуумный Комовского</t>
  </si>
  <si>
    <t>Ф434</t>
  </si>
  <si>
    <t>Насос вакуумный с электроприводом</t>
  </si>
  <si>
    <t>Ф16</t>
  </si>
  <si>
    <t>Насос воздушный ручной</t>
  </si>
  <si>
    <t>Ф363</t>
  </si>
  <si>
    <t>Оптическая скамья</t>
  </si>
  <si>
    <t>Ф19</t>
  </si>
  <si>
    <t>Ф18</t>
  </si>
  <si>
    <t xml:space="preserve">Прибор для демонстрации закона сохранения импульса </t>
  </si>
  <si>
    <t>Ф20</t>
  </si>
  <si>
    <t>Ф157</t>
  </si>
  <si>
    <t>Секундомер электронный</t>
  </si>
  <si>
    <t>Ф443</t>
  </si>
  <si>
    <t>Ф259</t>
  </si>
  <si>
    <t>Ф22</t>
  </si>
  <si>
    <t>Ф23</t>
  </si>
  <si>
    <t>Тарелка вакуумная со звонком</t>
  </si>
  <si>
    <t>Ф435</t>
  </si>
  <si>
    <t>Трансформатор</t>
  </si>
  <si>
    <t>Ф25</t>
  </si>
  <si>
    <t xml:space="preserve">Трубка Ньютона </t>
  </si>
  <si>
    <t>Ф26</t>
  </si>
  <si>
    <t>Центробежная машина</t>
  </si>
  <si>
    <t>Ф27</t>
  </si>
  <si>
    <t>Б228</t>
  </si>
  <si>
    <t>Стакан высокий 100 мл.</t>
  </si>
  <si>
    <t>Стакан высокий 250 мл.</t>
  </si>
  <si>
    <t>Стакан высокий 50 мл.</t>
  </si>
  <si>
    <t>Б231</t>
  </si>
  <si>
    <t>Стекло покровное (упаковка 100 шт.)</t>
  </si>
  <si>
    <t>Б232</t>
  </si>
  <si>
    <t>Стекло предметное (упаковка 50 шт.)</t>
  </si>
  <si>
    <t>Б508</t>
  </si>
  <si>
    <t>Комплект таблиц "Введение в информатику" (12 шт.)</t>
  </si>
  <si>
    <t>НШ396</t>
  </si>
  <si>
    <t>Комплект таблиц "Основы православной культуры 1-4 кл." (12 шт.)</t>
  </si>
  <si>
    <t>НШ259</t>
  </si>
  <si>
    <t>Карточки счета в пределах 100 с планшетом</t>
  </si>
  <si>
    <t>НШ260</t>
  </si>
  <si>
    <t>Ф17</t>
  </si>
  <si>
    <t>Ф188</t>
  </si>
  <si>
    <t>И.С. Тургенев. Жизнь и творчество</t>
  </si>
  <si>
    <t>Комедия Н.В.Гоголя "Ревизор"</t>
  </si>
  <si>
    <t>М. Горький. Детство</t>
  </si>
  <si>
    <t>Повести А.С. Пушкина</t>
  </si>
  <si>
    <t>Поэма Н.В.Гоголя "Мертвые души" в иллюстр.худ.</t>
  </si>
  <si>
    <t>Роман А.С.Пушкина "Евгений Онегин" в иллюстр.худ.</t>
  </si>
  <si>
    <t>Комплект таблиц "Механические волны. Акустика" (8 шт.)</t>
  </si>
  <si>
    <t>Ф379</t>
  </si>
  <si>
    <t>Комплект таблиц "Излучение и прием электромагнитных волн" (8 шт.)</t>
  </si>
  <si>
    <t>Ф380</t>
  </si>
  <si>
    <t>Комплект таблиц "Магнитное поле" (12 шт.)</t>
  </si>
  <si>
    <t>Ф381</t>
  </si>
  <si>
    <t>Комплект таблиц "Геометрическая и волновая оптика" (18 шт.)</t>
  </si>
  <si>
    <t>Ф382</t>
  </si>
  <si>
    <t>Комплект таблиц "Эволюция Вселенной" (12 шт.)</t>
  </si>
  <si>
    <t>Ф402</t>
  </si>
  <si>
    <t>Комплект таблиц "Физика высоких энергий" (12 шт.)</t>
  </si>
  <si>
    <t>Ф403</t>
  </si>
  <si>
    <t>Ф187</t>
  </si>
  <si>
    <t>Ф368</t>
  </si>
  <si>
    <t>Ф418</t>
  </si>
  <si>
    <t>Физика - Часть 1</t>
  </si>
  <si>
    <t>Ф419</t>
  </si>
  <si>
    <t>Физика - Часть 2</t>
  </si>
  <si>
    <t>Ф420</t>
  </si>
  <si>
    <t>Физика - Часть 3</t>
  </si>
  <si>
    <t>Ф421</t>
  </si>
  <si>
    <t>Физика - Часть 4</t>
  </si>
  <si>
    <t>Ф422</t>
  </si>
  <si>
    <t>Физика - Часть 5</t>
  </si>
  <si>
    <t>Ф423</t>
  </si>
  <si>
    <t>Физика - Часть 6</t>
  </si>
  <si>
    <t>Ф424</t>
  </si>
  <si>
    <t>Система мер и весов</t>
  </si>
  <si>
    <t>Физика в машинах и приборах (20 шт.)</t>
  </si>
  <si>
    <t>Космонавтика России ( 20 шт.)</t>
  </si>
  <si>
    <t>Геометрическая оптика (16 пленок)</t>
  </si>
  <si>
    <t>Динамика и элементы статики (21 пленка)</t>
  </si>
  <si>
    <t>Карта Древняя Греция до сер. V в. до н.э.глянцевое 1-стороннее ламинирование</t>
  </si>
  <si>
    <t>Карта Древняя Италия до сер. III в. до н.э.глянцевое 1-стороннее ламинирование</t>
  </si>
  <si>
    <t>Карта Образование независимых государств в Латинской Америке глянцевое 1-стороннее ламинирование</t>
  </si>
  <si>
    <t>Карта Первая Мировая война 1914-1918 гг. глянцевое 1-стороннее ламинирование</t>
  </si>
  <si>
    <t>Карта Первобытнообщинный строй на территории нашей страны глянцевое 1-стороннее ламинирование</t>
  </si>
  <si>
    <t>Карта Российская Федерация политико-административная глянцевое 1-стороннее ламинирование</t>
  </si>
  <si>
    <t>Карта Российская Федерация социально-экономическая глянцевое 1-стороннее ламинирование</t>
  </si>
  <si>
    <t>Карта Европа 14-15 век глянцевое 1-стороннее ламинирование</t>
  </si>
  <si>
    <t>Карта Европа в 50-60 годах XIX века глянцевое 1-стороннее ламинирование</t>
  </si>
  <si>
    <t>Карта Европа с 1815-1949 гг. глянцевое 1-стороннее ламинирование</t>
  </si>
  <si>
    <t>Набор репродукций</t>
  </si>
  <si>
    <t>ЛМ113</t>
  </si>
  <si>
    <t>Русские писатели в живописных портретах (16 репродукций)</t>
  </si>
  <si>
    <t>Х246</t>
  </si>
  <si>
    <t>Х250</t>
  </si>
  <si>
    <t>Х247</t>
  </si>
  <si>
    <t>Х245</t>
  </si>
  <si>
    <t>Х249</t>
  </si>
  <si>
    <t>Х256</t>
  </si>
  <si>
    <t>Х253</t>
  </si>
  <si>
    <t>Х257</t>
  </si>
  <si>
    <t>Х263</t>
  </si>
  <si>
    <t>Х87</t>
  </si>
  <si>
    <t xml:space="preserve">Колба круглодонная 100 мл </t>
  </si>
  <si>
    <t>Х88</t>
  </si>
  <si>
    <t>Х90</t>
  </si>
  <si>
    <t>Х89</t>
  </si>
  <si>
    <t>Коллекция "Нефть и продукты ее переработки" (15 паспарту)</t>
  </si>
  <si>
    <t>Х13</t>
  </si>
  <si>
    <t>Коллекция "Основные виды промышленного сырья"</t>
  </si>
  <si>
    <t>Х14</t>
  </si>
  <si>
    <t>Х21</t>
  </si>
  <si>
    <t>Х43</t>
  </si>
  <si>
    <t>Коллекция "Обитатели морского дна"</t>
  </si>
  <si>
    <t>Динамометр 10 Н (две шкалы)</t>
  </si>
  <si>
    <t>Ф132</t>
  </si>
  <si>
    <t>Динамометр 10 Н планшетный</t>
  </si>
  <si>
    <t>Ф133</t>
  </si>
  <si>
    <t>Х171</t>
  </si>
  <si>
    <t>Х335</t>
  </si>
  <si>
    <t>Таблицы раздаточные (А4)</t>
  </si>
  <si>
    <t>Х389</t>
  </si>
  <si>
    <t>Х390</t>
  </si>
  <si>
    <t>Х391</t>
  </si>
  <si>
    <t>Х392</t>
  </si>
  <si>
    <t>Х393</t>
  </si>
  <si>
    <t>Транспаранты</t>
  </si>
  <si>
    <t>Химия. Органические соединения</t>
  </si>
  <si>
    <t>Х188</t>
  </si>
  <si>
    <t>Датчики для проведения экспериментов</t>
  </si>
  <si>
    <t>Х399</t>
  </si>
  <si>
    <t>Датчик кислорода (KDS-1047)</t>
  </si>
  <si>
    <t>Х372</t>
  </si>
  <si>
    <t xml:space="preserve">Датчик окислительно-восстановительный (KDS-1039)                                                                                                                                                                                                               </t>
  </si>
  <si>
    <t>Х400</t>
  </si>
  <si>
    <t>Датчик оптической плотности (колориметр) (KDS-1044)</t>
  </si>
  <si>
    <t>Х373</t>
  </si>
  <si>
    <t>Датчик растворенного кислорода (KDS-1022)</t>
  </si>
  <si>
    <t>Х396</t>
  </si>
  <si>
    <t>Датчик температуры – 2 (KDS-1001)</t>
  </si>
  <si>
    <t>Х397</t>
  </si>
  <si>
    <t xml:space="preserve">Датчик температуры широкодиапазонный (термопары)  (KDS-1002) </t>
  </si>
  <si>
    <t>Х371</t>
  </si>
  <si>
    <t>Датчик чистоты раствора (Турбидиметр) (KDS-1017)</t>
  </si>
  <si>
    <t>Датчик электропроводимости (KDS-1038)</t>
  </si>
  <si>
    <t>Компьютерный измерительный блок "Про" KDM - 1002</t>
  </si>
  <si>
    <t>Х402</t>
  </si>
  <si>
    <t>Ветка муляжей "Абрикосы"</t>
  </si>
  <si>
    <t>ИЗО101</t>
  </si>
  <si>
    <t>Ветка муляжей "Авокадо"</t>
  </si>
  <si>
    <t>ИЗО102</t>
  </si>
  <si>
    <t>Комплект таблиц по математике для средней школы 5-11 кл. ч. 2 (29 шт.)</t>
  </si>
  <si>
    <t>Карта Российское государство в XVII в. глянцевое 1-стороннее ламинирование</t>
  </si>
  <si>
    <t>Карта Россия в XIX- начало XX столетия глянцевое 1-стороннее ламинирование</t>
  </si>
  <si>
    <t>Ф433</t>
  </si>
  <si>
    <t>Ф7</t>
  </si>
  <si>
    <t>Комплект блоков демонстрационных</t>
  </si>
  <si>
    <t>Ф8</t>
  </si>
  <si>
    <t>Комплект посуды демонстрационный с принадлежностями</t>
  </si>
  <si>
    <t>Ф9</t>
  </si>
  <si>
    <t>Комплект соединительных проводов (8 шт.)</t>
  </si>
  <si>
    <t>Ф10</t>
  </si>
  <si>
    <t>Ф432</t>
  </si>
  <si>
    <t>Ф14</t>
  </si>
  <si>
    <t>Ф12</t>
  </si>
  <si>
    <t>Модель двигателя внутреннего сгорания</t>
  </si>
  <si>
    <t>Ф392</t>
  </si>
  <si>
    <t>Ф13</t>
  </si>
  <si>
    <t>Б589</t>
  </si>
  <si>
    <t>Весы для сыпучих материалов до 200 гр. с гирями</t>
  </si>
  <si>
    <t>Ф34</t>
  </si>
  <si>
    <t>Весы технические до 1000 гр. с гирями</t>
  </si>
  <si>
    <t>Ф365</t>
  </si>
  <si>
    <t>НШ99</t>
  </si>
  <si>
    <t>Комплект "Наши игры-1" (лото-для развития речи)</t>
  </si>
  <si>
    <t>НШ100</t>
  </si>
  <si>
    <t>Карта Франкское государство 5в. середина 9 в. глянцевое 1-стороннее ламинирование</t>
  </si>
  <si>
    <t>Набор химических элементов демонстрационный (в ампулах)</t>
  </si>
  <si>
    <t>Шар с кольцом</t>
  </si>
  <si>
    <t>Ф439</t>
  </si>
  <si>
    <t>Прибор для демонстрации теплопроводимости тел</t>
  </si>
  <si>
    <t>Ф441</t>
  </si>
  <si>
    <t>Теплоприемник (пара)</t>
  </si>
  <si>
    <t>Ф447</t>
  </si>
  <si>
    <t>Пластина биметаллическая со стрелкой</t>
  </si>
  <si>
    <t>Ф83</t>
  </si>
  <si>
    <t>Ф436</t>
  </si>
  <si>
    <t>Катушка из медного провода (200 витков)</t>
  </si>
  <si>
    <t>Карта Римская империя в 4-5 веках глянцевое 1-стороннее ламинирование</t>
  </si>
  <si>
    <t>Карта Западная Европа 11-13 век (Крестовые походы) глянцевое 1-стороннее ламинирование</t>
  </si>
  <si>
    <t>Карта Арабы в 7-11 вв. глянцевое 1-стороннее ламинирование</t>
  </si>
  <si>
    <t>Карта США в начале 19-20 векглянцевое 1-стороннее ламинирование</t>
  </si>
  <si>
    <t>Карта Византийская империя и славяне в VI-XI вв. глянцевое 1-стороннее ламинирование</t>
  </si>
  <si>
    <t>Карта Война за независимость и образование  США 1775-1783 гг. глянцевое 1-стороннее ламинирование</t>
  </si>
  <si>
    <t>Карта Гражданская война в США в 1861-1865 гг. глянцевое 1-стороннее ламинирование</t>
  </si>
  <si>
    <t>Лабораторная посуда</t>
  </si>
  <si>
    <t>Таблица Периодическая система элементов Д.И.Менделеева 70х100 винил</t>
  </si>
  <si>
    <t>Таблица Растворимость солей, кислот и оснований в воде 70х100 винил</t>
  </si>
  <si>
    <t>Таблица Правила безопасности на уроке химии (с картинками) 70х100 винил</t>
  </si>
  <si>
    <t>Б420</t>
  </si>
  <si>
    <t>Б305</t>
  </si>
  <si>
    <t>Б94</t>
  </si>
  <si>
    <t>Б95</t>
  </si>
  <si>
    <t>Модель барельефная "Ухо человека" (часть 1)</t>
  </si>
  <si>
    <t>Б409</t>
  </si>
  <si>
    <t>Глобус Земли политический М 1:50 млн.</t>
  </si>
  <si>
    <t>Г4</t>
  </si>
  <si>
    <t>Г5</t>
  </si>
  <si>
    <t>Глобус Земли физический М 1:50млн.</t>
  </si>
  <si>
    <t>Г6</t>
  </si>
  <si>
    <t>Г7</t>
  </si>
  <si>
    <t>Г8</t>
  </si>
  <si>
    <t>Глобус Марса</t>
  </si>
  <si>
    <t>Г36</t>
  </si>
  <si>
    <t>Карта Австралия и Новая Зеландия социально-экономическая глянцевое 1-стороннее ламинирование</t>
  </si>
  <si>
    <t>Г11</t>
  </si>
  <si>
    <t>Карта Австралия и Новая Зеландия физическая глянцевое 1-стороннее ламинирование</t>
  </si>
  <si>
    <t>Г12</t>
  </si>
  <si>
    <t>Карта Агроклиматические ресурсы России глянцевое 1-стороннее ламинирование</t>
  </si>
  <si>
    <t>Г13</t>
  </si>
  <si>
    <t xml:space="preserve">Комплект таблиц "Природоведение. Наглядные пособия для нач. школы (46 шт.) </t>
  </si>
  <si>
    <t>НШ48</t>
  </si>
  <si>
    <t>Комплект таблиц "Птицы домашние, дикие, декоративные" (15 шт. 400х600 мм.)</t>
  </si>
  <si>
    <t>НШ49</t>
  </si>
  <si>
    <t xml:space="preserve">Комплект таблиц по математике (8 шт.) Часть - 1 </t>
  </si>
  <si>
    <t>НШ51</t>
  </si>
  <si>
    <t>Опорные таблицы по математике для начальной школы (32 шт.) А3</t>
  </si>
  <si>
    <t>НШ52</t>
  </si>
  <si>
    <t>Опорные таблицы по русскому языку для начальной школы (56 шт.) А3</t>
  </si>
  <si>
    <t>НШ54</t>
  </si>
  <si>
    <t>НШ55</t>
  </si>
  <si>
    <t>НШ56</t>
  </si>
  <si>
    <t>НШ58</t>
  </si>
  <si>
    <t>Комплект таблиц "Введение в цветоведение" (16 шт.)</t>
  </si>
  <si>
    <t>НШ61</t>
  </si>
  <si>
    <t>Таблица "Грамматические разборы"</t>
  </si>
  <si>
    <t>НШ62</t>
  </si>
  <si>
    <t>Английский в картинках - Часть 19</t>
  </si>
  <si>
    <t>ИН78</t>
  </si>
  <si>
    <t>Английский в картинках - Часть 20</t>
  </si>
  <si>
    <t>ИН79</t>
  </si>
  <si>
    <t>Английский в картинках - Часть 21</t>
  </si>
  <si>
    <t>ИН80</t>
  </si>
  <si>
    <t>Английский в картинках - Часть 22</t>
  </si>
  <si>
    <t>ИН81</t>
  </si>
  <si>
    <t>Английский в картинках - Часть 23</t>
  </si>
  <si>
    <t>ИН82</t>
  </si>
  <si>
    <t>Английский в картинках - Часть 24</t>
  </si>
  <si>
    <t>ИН83</t>
  </si>
  <si>
    <t>Английский в картинках - Часть 25</t>
  </si>
  <si>
    <t>ИН84</t>
  </si>
  <si>
    <t>Набор "Звукобуквенная лента"</t>
  </si>
  <si>
    <t>Глобус Земли физический М 1:50 млн.</t>
  </si>
  <si>
    <t>Комплект таблиц "Молекулярно-кинетическая теория" (10 шт.)</t>
  </si>
  <si>
    <t>Ф182</t>
  </si>
  <si>
    <t>Комплект таблиц "Термодинамика" (6 шт.)</t>
  </si>
  <si>
    <t>Ф184</t>
  </si>
  <si>
    <t>Ф185</t>
  </si>
  <si>
    <t>НШ81</t>
  </si>
  <si>
    <t>НШ392</t>
  </si>
  <si>
    <t>НШ234</t>
  </si>
  <si>
    <t>Книга-альбом "Времена года в городе, в деревне, в природе (12 стр.) А2</t>
  </si>
  <si>
    <t>НШ41</t>
  </si>
  <si>
    <t>ИЗО249</t>
  </si>
  <si>
    <t>201107 Пятилистник</t>
  </si>
  <si>
    <t>ИЗО250</t>
  </si>
  <si>
    <t>201108 Ветка клена</t>
  </si>
  <si>
    <t>ИЗО251</t>
  </si>
  <si>
    <t>201109 Пальмовая ветка</t>
  </si>
  <si>
    <t>ИЗО253</t>
  </si>
  <si>
    <t>201111 Ветка винограда</t>
  </si>
  <si>
    <t>ИЗО255</t>
  </si>
  <si>
    <t>201113 Кувшинка</t>
  </si>
  <si>
    <t>ИЗО257</t>
  </si>
  <si>
    <t>201115 Ветка винограда</t>
  </si>
  <si>
    <t>ИЗО259</t>
  </si>
  <si>
    <t>201117 Трилистник</t>
  </si>
  <si>
    <t>ИЗО260</t>
  </si>
  <si>
    <t>201119 Яблоко</t>
  </si>
  <si>
    <t>ИЗО264</t>
  </si>
  <si>
    <t>201125 Тюльпан</t>
  </si>
  <si>
    <t>ИЗО266</t>
  </si>
  <si>
    <t xml:space="preserve">Экология </t>
  </si>
  <si>
    <t>Б470</t>
  </si>
  <si>
    <t>Б471</t>
  </si>
  <si>
    <t>Б276</t>
  </si>
  <si>
    <t>Б280</t>
  </si>
  <si>
    <t>Б281</t>
  </si>
  <si>
    <t>Б282</t>
  </si>
  <si>
    <t>Б283</t>
  </si>
  <si>
    <t>Б284</t>
  </si>
  <si>
    <t xml:space="preserve">Комплект инструментов и приборов топографических </t>
  </si>
  <si>
    <t>Теллурий. Трехпланетная модель (Земля, Солнце, Луна)</t>
  </si>
  <si>
    <t>Географическое положение России (7 пленок)</t>
  </si>
  <si>
    <t>НШ296</t>
  </si>
  <si>
    <t>НШ297</t>
  </si>
  <si>
    <t>НШ298</t>
  </si>
  <si>
    <t>НШ300</t>
  </si>
  <si>
    <t>Сухой препарат "Еж морской"</t>
  </si>
  <si>
    <t>НШ301</t>
  </si>
  <si>
    <t>Сухой препарат "Звезда морская"</t>
  </si>
  <si>
    <t>НШ420</t>
  </si>
  <si>
    <t>НШ8</t>
  </si>
  <si>
    <t>НШ9</t>
  </si>
  <si>
    <t>НШ10</t>
  </si>
  <si>
    <t>НШ11</t>
  </si>
  <si>
    <t>НШ12</t>
  </si>
  <si>
    <t>Коллекция "Лен для начальной школы"</t>
  </si>
  <si>
    <t>НШ13</t>
  </si>
  <si>
    <t>НШ14</t>
  </si>
  <si>
    <t>ИН29</t>
  </si>
  <si>
    <t>ИН30</t>
  </si>
  <si>
    <t>ИН33</t>
  </si>
  <si>
    <t>ИН34</t>
  </si>
  <si>
    <t>Репродукции</t>
  </si>
  <si>
    <t>Анотомические детали (гипсовые модели)</t>
  </si>
  <si>
    <t>Бюсты (гипсовые модели)</t>
  </si>
  <si>
    <t>Вазы (гипсовые модели)</t>
  </si>
  <si>
    <t>Геометрические фигуры (гипсовые модели)</t>
  </si>
  <si>
    <t>Головы (гипсовые модели)</t>
  </si>
  <si>
    <t>Маски (гипсовые модели)</t>
  </si>
  <si>
    <t>Розетки, растительные, архитектурные орнаменты, пальметты (гипсовые модели)</t>
  </si>
  <si>
    <t>Статуи, фигуры малые (гипсовые модели)</t>
  </si>
  <si>
    <t xml:space="preserve">         Прайс-лист на учебное оборудование по кабинетам</t>
  </si>
  <si>
    <t>Карта Северная Америка социально-экономическая глянцевое 1-сторонее ламинирование</t>
  </si>
  <si>
    <t xml:space="preserve">Английский язык - Часть 1. Путеводитель </t>
  </si>
  <si>
    <t xml:space="preserve">Английский язык - Часть 2. Глагол </t>
  </si>
  <si>
    <t>Английский язык - Часть 3. Лексика</t>
  </si>
  <si>
    <t>Английский язык - Часть 4. Алфавит</t>
  </si>
  <si>
    <t>Английский язык - Часть 5. Разговорник</t>
  </si>
  <si>
    <t>Английский язык - Часть 6. Разговорник</t>
  </si>
  <si>
    <t>Английский язык - Часть 7. Разговорник</t>
  </si>
  <si>
    <t>Английский язык - Часть 8. Разговорник</t>
  </si>
  <si>
    <t>Английский язык - Часть 9. Разговорник</t>
  </si>
  <si>
    <t>Английский язык - Часть 10. Разговорник</t>
  </si>
  <si>
    <t>Английский язык - Часть 11. Разговорник</t>
  </si>
  <si>
    <t>Английский язык - Часть 12. Разговорник</t>
  </si>
  <si>
    <t>Английский язык - Часть 13. Разговорник</t>
  </si>
  <si>
    <t>Французский язык. Лексика</t>
  </si>
  <si>
    <t>Французский язык. Путеводитель</t>
  </si>
  <si>
    <t>Немецкий язык. Лексика</t>
  </si>
  <si>
    <t>Немецкий язык. Путеводитель</t>
  </si>
  <si>
    <t xml:space="preserve">Немецкий язык. Алфавит </t>
  </si>
  <si>
    <t>Испанский язык. Лексика</t>
  </si>
  <si>
    <t>Испанский язык. Алфавит</t>
  </si>
  <si>
    <t>Английский язык (62 пленки)</t>
  </si>
  <si>
    <t>Комплект таблиц "Черчение" (18 шт.)</t>
  </si>
  <si>
    <t>Черчение (52 пленки)</t>
  </si>
  <si>
    <t>Детский образ в живописи (10 шт.)</t>
  </si>
  <si>
    <t>Астрономия - Часть 1</t>
  </si>
  <si>
    <t>Астрономия - Часть 2</t>
  </si>
  <si>
    <t>Астрономия (88 пленок)</t>
  </si>
  <si>
    <t>Комплект таблиц "Электродинамика" (10 шт.)</t>
  </si>
  <si>
    <t>Ф186</t>
  </si>
  <si>
    <t>Комплект таблиц "Электростатика" (8 шт.)</t>
  </si>
  <si>
    <t>Ф372</t>
  </si>
  <si>
    <t>Комплект таблиц "Динамика и кинематика материальной точки" (12 шт.)</t>
  </si>
  <si>
    <t>Ф373</t>
  </si>
  <si>
    <t>Комплект таблиц "Законы сохранения. Динамика периодического движения"" (8 шт.)</t>
  </si>
  <si>
    <t>Ф374</t>
  </si>
  <si>
    <t>Наборное полотно N1 (500х600)</t>
  </si>
  <si>
    <t>Наборное полотно N2 (500х800)</t>
  </si>
  <si>
    <t>М6</t>
  </si>
  <si>
    <t>М37</t>
  </si>
  <si>
    <t>Наборное полотно N1 (500х600 мм.)</t>
  </si>
  <si>
    <t>Наборное полотно N2 (500х800 мм.)</t>
  </si>
  <si>
    <t>Манго</t>
  </si>
  <si>
    <t>ИЗО75</t>
  </si>
  <si>
    <t>Морковь</t>
  </si>
  <si>
    <t>ИЗО76</t>
  </si>
  <si>
    <t>Огурец ВИР-505</t>
  </si>
  <si>
    <t>ИЗО77</t>
  </si>
  <si>
    <t>Огурец "Неросимый"</t>
  </si>
  <si>
    <t>ИЗО78</t>
  </si>
  <si>
    <t>Перец красный</t>
  </si>
  <si>
    <t>ИЗО79</t>
  </si>
  <si>
    <t>Персик</t>
  </si>
  <si>
    <t>ИЗО80</t>
  </si>
  <si>
    <t>Редис</t>
  </si>
  <si>
    <t>ИЗО81</t>
  </si>
  <si>
    <t>Редька</t>
  </si>
  <si>
    <t>ИЗО82</t>
  </si>
  <si>
    <t>Репа</t>
  </si>
  <si>
    <t>ИЗО83</t>
  </si>
  <si>
    <t>Свекла</t>
  </si>
  <si>
    <t>ИЗО84</t>
  </si>
  <si>
    <t>Слива</t>
  </si>
  <si>
    <t>ИЗО85</t>
  </si>
  <si>
    <t xml:space="preserve">Томат "Маяк"                                   </t>
  </si>
  <si>
    <t>ИЗО86</t>
  </si>
  <si>
    <t>Комплект таблиц "Развитие России 17-18 век" (8 шт.)</t>
  </si>
  <si>
    <t>Комплект таблиц "Развитие Российского государства 15-16 век" (6 шт.)</t>
  </si>
  <si>
    <t>Комплект таблиц "Становление Российского государства" (8 шт.)</t>
  </si>
  <si>
    <t>Комплект таблиц "Комбинаторика" (5 шт.)</t>
  </si>
  <si>
    <t>М62</t>
  </si>
  <si>
    <t>Комплект таблиц Математические таблицы для оформления кабинета  (9 шт.)</t>
  </si>
  <si>
    <t>Комплект таблиц "Многогранники. Тела вращения" (11 шт. + 64 карт.)</t>
  </si>
  <si>
    <t>М49</t>
  </si>
  <si>
    <t>Комплект таблиц "Многоугольники" (7 шт.)</t>
  </si>
  <si>
    <t>М59</t>
  </si>
  <si>
    <t>Комплект таблиц "Неравенства. Решение неравенств" (13 шт.)</t>
  </si>
  <si>
    <t>Комплект таблиц "Производная и ее применение" (12 шт. + 48 карт.)</t>
  </si>
  <si>
    <t>Комбинативное наглядное пособие по немецкому языку  (компакт-диск, наборы карточек: "Азбука в картинках" - 26 шт. (размер 24х32 см.), "Лексические темы" - 96 шт. (размер 20х24 см.), 44 шт., (размер 24х32 см.); демонстрационные блокноты для составления дат – 2 шт.; песенники – 10 шт., раздаточный материал для учащихся; методическое пособие, упаковочная коробка.)</t>
  </si>
  <si>
    <t>ИЗО42</t>
  </si>
  <si>
    <t>ИЗО133</t>
  </si>
  <si>
    <t>Детям о русской живописи (23 шт.)</t>
  </si>
  <si>
    <t>Из собрания государственного Эрмитажа (26 шт.)</t>
  </si>
  <si>
    <t>Карта Российская империя с начала XIX в.-1861 г. глянцевое 1-стороннее ламинирование</t>
  </si>
  <si>
    <t>Древние цивилизации (120 шт.)</t>
  </si>
  <si>
    <t>Европа в эпоху просвещения (120 шт.)</t>
  </si>
  <si>
    <t>Европа. 19 век (120 шт.)</t>
  </si>
  <si>
    <t>История России в 20 веке (100 шт.)</t>
  </si>
  <si>
    <t>Ренессанс и реформация (100 шт.)</t>
  </si>
  <si>
    <t>Цивилизация средневекового Запада (100 шт.)</t>
  </si>
  <si>
    <t>Модель "Сердце" (лабораторная)</t>
  </si>
  <si>
    <t>Б162</t>
  </si>
  <si>
    <t>Модель "Сердце" (увеличенная)</t>
  </si>
  <si>
    <t>Б163</t>
  </si>
  <si>
    <t>Модель "Строение зуба"</t>
  </si>
  <si>
    <t>Б164</t>
  </si>
  <si>
    <t>Модель "Структура ДНК"</t>
  </si>
  <si>
    <t>Б429</t>
  </si>
  <si>
    <t>Модель "Молекула белка"</t>
  </si>
  <si>
    <t>Б443</t>
  </si>
  <si>
    <t xml:space="preserve">Модель "Структура белка" </t>
  </si>
  <si>
    <t>Б485</t>
  </si>
  <si>
    <t>Модель "Здоровые и поврежденные сосуды"</t>
  </si>
  <si>
    <t>Б165</t>
  </si>
  <si>
    <t>Модель Торс человека 65 см.</t>
  </si>
  <si>
    <t>Б468</t>
  </si>
  <si>
    <t>Модель Торс человека 65 см. (на планшете)</t>
  </si>
  <si>
    <t>Б308</t>
  </si>
  <si>
    <t xml:space="preserve">Модель барельефная "Доли, извилины, цитоархитектонические поля головного мозга" (5 планшетов) </t>
  </si>
  <si>
    <t>Б118</t>
  </si>
  <si>
    <t>Модель барельефная "Железы внутренней секреции человека"</t>
  </si>
  <si>
    <t>Б119</t>
  </si>
  <si>
    <t>Математическая пирамида Умножение (демонстрационная)</t>
  </si>
  <si>
    <t>НШ272</t>
  </si>
  <si>
    <t>Математическая пирамида Умножение</t>
  </si>
  <si>
    <t>НШ408</t>
  </si>
  <si>
    <t xml:space="preserve">Арифметика </t>
  </si>
  <si>
    <t>НШ409</t>
  </si>
  <si>
    <t>Математика Часть - 1</t>
  </si>
  <si>
    <t>НШ410</t>
  </si>
  <si>
    <t>Математика Часть - 2</t>
  </si>
  <si>
    <t>НШ411</t>
  </si>
  <si>
    <t>Математика Часть - 3</t>
  </si>
  <si>
    <t>НШ412</t>
  </si>
  <si>
    <t>Математика Часть - 4</t>
  </si>
  <si>
    <t>НШ413</t>
  </si>
  <si>
    <t>Математика Часть - 5</t>
  </si>
  <si>
    <t>НШ414</t>
  </si>
  <si>
    <t>Математика Часть - 6</t>
  </si>
  <si>
    <t>НШ226</t>
  </si>
  <si>
    <t>Развивающие пособия</t>
  </si>
  <si>
    <t>НШ91</t>
  </si>
  <si>
    <t>Азбука подвижная АП-1 (буквы, знаки, символы с магнитами) лам.</t>
  </si>
  <si>
    <t>НШ92</t>
  </si>
  <si>
    <t>НШ93</t>
  </si>
  <si>
    <t>НШ94</t>
  </si>
  <si>
    <t>НШ95</t>
  </si>
  <si>
    <t>НШ96</t>
  </si>
  <si>
    <t>НШ97</t>
  </si>
  <si>
    <t>Касса букв классная (с магнитным креплением)</t>
  </si>
  <si>
    <t>НШ242</t>
  </si>
  <si>
    <t>НШ418</t>
  </si>
  <si>
    <t>Касса слогов  (с магнитным креплением)</t>
  </si>
  <si>
    <t>НШ278</t>
  </si>
  <si>
    <t>НШ98</t>
  </si>
  <si>
    <t>Комплккт таблиц "Правила оказания первой медицинской помощи" (15 шт.)</t>
  </si>
  <si>
    <t>ОБЖ61</t>
  </si>
  <si>
    <t>ИЗО343</t>
  </si>
  <si>
    <t>Комплект таблиц "Цветоведение" (18 шт.)</t>
  </si>
  <si>
    <t>ИС262</t>
  </si>
  <si>
    <t>Комплект настенных учебных карт. Новейшая история. XX - начало XXI века. 9 класс</t>
  </si>
  <si>
    <t>Б654</t>
  </si>
  <si>
    <t>Карта Раздробленность Руси в XII перв. четв. XIII в. глянцевое 1-стороннее ламинирование</t>
  </si>
  <si>
    <t>Плакаты Арсенал России (Военно-морской флот) (18 плакатов, 29,5х21 см)</t>
  </si>
  <si>
    <t>Плакаты Арсенал России (Сухопутные войска) (24 плакатов, 29,5х21 см)</t>
  </si>
  <si>
    <t>Плакаты Великая Победа (10 плакатов, 59х42 см)</t>
  </si>
  <si>
    <t>Плакаты Великие полководцы и флотоводцы России (10 плакатов, 41х30 см)</t>
  </si>
  <si>
    <t>Плакаты Военная форма одежды (12 плакатов, 29,5х21 см)</t>
  </si>
  <si>
    <t>Плакаты Воинские ритуалы (10 плакатов, 41х30 см)</t>
  </si>
  <si>
    <t>Плакаты Государственные и военные символы РФ (10 плакатов, 41х30 см)</t>
  </si>
  <si>
    <t>Плакаты Гранатомет РПГ-7. Устройство гранатомета. Обращение с ним (10 плакатов, 41х30 см)</t>
  </si>
  <si>
    <t>Плакаты На службе Отечеству (10 плакатов, 59х42 см)</t>
  </si>
  <si>
    <t>Плакаты Маршалы Великой Победы (14 плакатов, 41х30 см)</t>
  </si>
  <si>
    <t>Л.Н. Толстой</t>
  </si>
  <si>
    <t>Б97</t>
  </si>
  <si>
    <t>Б422</t>
  </si>
  <si>
    <t>Б98</t>
  </si>
  <si>
    <t>Б99</t>
  </si>
  <si>
    <t>Карточки счета в пределах 20 с планшетом</t>
  </si>
  <si>
    <t>НШ261</t>
  </si>
  <si>
    <t>Карточки "Таблица умножения в пределах 100 с планшетом"</t>
  </si>
  <si>
    <t>НШ262</t>
  </si>
  <si>
    <t>Математический набор на магнитах Т.В. Тарунтаевой</t>
  </si>
  <si>
    <t>Математическая пирамида Вычитание до 10 (демонстрационная)</t>
  </si>
  <si>
    <t>НШ263</t>
  </si>
  <si>
    <t xml:space="preserve">Математическая пирамида Вычитание до 10 </t>
  </si>
  <si>
    <t>НШ422</t>
  </si>
  <si>
    <t>Математическая пирамида Вычитание до 100 (демонстрационная)</t>
  </si>
  <si>
    <t>НШ264</t>
  </si>
  <si>
    <t xml:space="preserve">Математическая пирамида Вычитание до 100 </t>
  </si>
  <si>
    <t>НШ423</t>
  </si>
  <si>
    <t xml:space="preserve">Математическая пирамида Вычитание до 20 (демонстрационная) </t>
  </si>
  <si>
    <t>НШ265</t>
  </si>
  <si>
    <t xml:space="preserve">Математическая пирамида Вычитание до 20 </t>
  </si>
  <si>
    <t>НШ424</t>
  </si>
  <si>
    <t>Математическая пирамида Деление (демонстрационная)</t>
  </si>
  <si>
    <t>НШ266</t>
  </si>
  <si>
    <t>Математическая пирамида Деление</t>
  </si>
  <si>
    <t>НШ425</t>
  </si>
  <si>
    <t>Математическая пирамида Доли (демонстрационная)</t>
  </si>
  <si>
    <t>НШ267</t>
  </si>
  <si>
    <t>Математическая пирамида Доли</t>
  </si>
  <si>
    <t>НШ426</t>
  </si>
  <si>
    <t>Математическая пирамида Дроби (демонстрационная)</t>
  </si>
  <si>
    <t>Карта Рост территорий государств в древности глянцевое 1-стороннее ламинирование</t>
  </si>
  <si>
    <t>Карта Европа после Первой Мировой войны глянцевое 1-стороннее ламинирование</t>
  </si>
  <si>
    <t>Карта Революция 1905-1907 гг. в России глянцевое 1-стороннее ламинирование</t>
  </si>
  <si>
    <t>Карта Россия 1907-1914 гг. глянцевое 1-стороннее ламинирование</t>
  </si>
  <si>
    <t>Карта Смутное время в России в начале 17 века глянцевое 1-стороннее ламинирование</t>
  </si>
  <si>
    <t>Карта Великая Отечественная война 1941-45 гг. глянцевое 1-стороннее ламинирование</t>
  </si>
  <si>
    <t>Комплект таблиц "Движение декабристов" (6 шт.)</t>
  </si>
  <si>
    <t>Комплект таблиц "Политические течения 18-19 век" (8 шт.)</t>
  </si>
  <si>
    <t xml:space="preserve">Комплект таблиц "Химические реакции" (8 шт.)  </t>
  </si>
  <si>
    <t>Комплект таблиц "Основы химических знаний. Правила проведения лабораторных работ по химии" (6 шт.)</t>
  </si>
  <si>
    <t xml:space="preserve">  КАБИНЕТ ИСТОРИИ</t>
  </si>
  <si>
    <t>ИС1</t>
  </si>
  <si>
    <t>ИС2</t>
  </si>
  <si>
    <t>ИС3</t>
  </si>
  <si>
    <t>ИС4</t>
  </si>
  <si>
    <t>ИС5</t>
  </si>
  <si>
    <t>ИС6</t>
  </si>
  <si>
    <t>ИС7</t>
  </si>
  <si>
    <t>ИС8</t>
  </si>
  <si>
    <t>ИС9</t>
  </si>
  <si>
    <t>ИС10</t>
  </si>
  <si>
    <t>ИС11</t>
  </si>
  <si>
    <t>ИС12</t>
  </si>
  <si>
    <t>ИС13</t>
  </si>
  <si>
    <t>ИС14</t>
  </si>
  <si>
    <t>ИС15</t>
  </si>
  <si>
    <t>ИС16</t>
  </si>
  <si>
    <t>ИС18</t>
  </si>
  <si>
    <t>ИС19</t>
  </si>
  <si>
    <t>ИС20</t>
  </si>
  <si>
    <t>ИС21</t>
  </si>
  <si>
    <t>ИС22</t>
  </si>
  <si>
    <t>ИС24</t>
  </si>
  <si>
    <t>ИС25</t>
  </si>
  <si>
    <t>ИС26</t>
  </si>
  <si>
    <t>Набор гирь до 100 гр.</t>
  </si>
  <si>
    <t>Ф59</t>
  </si>
  <si>
    <t>Набор по статике с магнитными держателями</t>
  </si>
  <si>
    <t>Ф60</t>
  </si>
  <si>
    <t>Набор пружин с различной жесткостью</t>
  </si>
  <si>
    <t>Ф61</t>
  </si>
  <si>
    <t>Ф62</t>
  </si>
  <si>
    <t>Пистолет баллистический</t>
  </si>
  <si>
    <t>Ф63</t>
  </si>
  <si>
    <t>Прибор для демонстрации атмосферного давления (демонстрационный)</t>
  </si>
  <si>
    <t>Ф65</t>
  </si>
  <si>
    <t>201127 Восмилистник</t>
  </si>
  <si>
    <t>ИЗО269</t>
  </si>
  <si>
    <t>Карта Юго-западная Азия социально-экономическая глянцевое 1-стороннее ламинирование</t>
  </si>
  <si>
    <t>Г9</t>
  </si>
  <si>
    <t>Карта Океаны глянцевое 1-стороннее ламинирование</t>
  </si>
  <si>
    <t>ИС17</t>
  </si>
  <si>
    <t>Набор "Микролаборатория с резьбовыми соединениями"</t>
  </si>
  <si>
    <t>Таблица Электрохимический ряд напряжений металлов 45х200 винил</t>
  </si>
  <si>
    <t>Таблица Плотность и температура плавления металлов 45х200 винил</t>
  </si>
  <si>
    <t>Таблица Химические свойства металлов 70х100 винил</t>
  </si>
  <si>
    <t>НШ268</t>
  </si>
  <si>
    <t>Математическая пирамида Дроби</t>
  </si>
  <si>
    <t>НШ427</t>
  </si>
  <si>
    <t xml:space="preserve">Математическая пирамида Сложение до 10 (демонстрационная) </t>
  </si>
  <si>
    <t>НШ269</t>
  </si>
  <si>
    <t xml:space="preserve">Математическая пирамида Сложение до 10 </t>
  </si>
  <si>
    <t>НШ428</t>
  </si>
  <si>
    <t xml:space="preserve">Математическая пирамида Сложение до 100 (демонстрационная) </t>
  </si>
  <si>
    <t>НШ270</t>
  </si>
  <si>
    <t xml:space="preserve">Математическая пирамида Сложение до 100 </t>
  </si>
  <si>
    <t>НШ429</t>
  </si>
  <si>
    <t xml:space="preserve">Математическая пирамида Сложение до 20 (демонстрационная) </t>
  </si>
  <si>
    <t>НШ271</t>
  </si>
  <si>
    <t xml:space="preserve">Математическая пирамида Сложение до 20 </t>
  </si>
  <si>
    <t>НШ430</t>
  </si>
  <si>
    <t>Б475</t>
  </si>
  <si>
    <t>Влажный препарат "Паук"</t>
  </si>
  <si>
    <t>Б11</t>
  </si>
  <si>
    <t>Влажный препарат "Развитие костистой рыбы"</t>
  </si>
  <si>
    <t>Б12</t>
  </si>
  <si>
    <t>Влажный препарат "Черепаха болотная"</t>
  </si>
  <si>
    <t>Б13</t>
  </si>
  <si>
    <t>Влажный препарат "Сцифомедуза"</t>
  </si>
  <si>
    <t>Б14</t>
  </si>
  <si>
    <t>Влажный препарат "Тритон"</t>
  </si>
  <si>
    <t>Б15</t>
  </si>
  <si>
    <t>Влажный препарат "Уж"</t>
  </si>
  <si>
    <t>Б16</t>
  </si>
  <si>
    <t>Б17</t>
  </si>
  <si>
    <t>Влажный препарат "Ящерица"</t>
  </si>
  <si>
    <t>Б18</t>
  </si>
  <si>
    <t>Влажный препарат "Развитие курицы"</t>
  </si>
  <si>
    <t>Б20</t>
  </si>
  <si>
    <t>Гербарий "Деревья и кустарники" (20 видов) формат А-3</t>
  </si>
  <si>
    <t>Б21</t>
  </si>
  <si>
    <t>Гербарий "Дикорастущие растения" (28 видов) формат А-3</t>
  </si>
  <si>
    <t xml:space="preserve">Гербарий для Начальной школы (28 видов) формат А-3 </t>
  </si>
  <si>
    <t>Б584</t>
  </si>
  <si>
    <t>Гербарий "Кормовые растения" (20 видов) формат А-3</t>
  </si>
  <si>
    <t>Б23</t>
  </si>
  <si>
    <t>Гербарий "Культурные растения" (28 видов) формат А-3</t>
  </si>
  <si>
    <t>Б24</t>
  </si>
  <si>
    <t>Гербарий "Лекарственные растения" (20 видов) формат А-3</t>
  </si>
  <si>
    <t>Б486</t>
  </si>
  <si>
    <t>Гербарий "Медоносные растения" (24 вида) формат А-3</t>
  </si>
  <si>
    <t>Б25</t>
  </si>
  <si>
    <t>Гербарий "Морфология растений" (5 тем х 3 листа) формат А-3</t>
  </si>
  <si>
    <t>Б26</t>
  </si>
  <si>
    <t>Б27</t>
  </si>
  <si>
    <t xml:space="preserve">Гербарий "Растительные сообщества" (9 видов х 5 планшетов) </t>
  </si>
  <si>
    <t>Б28</t>
  </si>
  <si>
    <t>Гербарий "Сельскохозяйственные растения" (28 видов) формат А-3</t>
  </si>
  <si>
    <t>Б583</t>
  </si>
  <si>
    <t>Гербарий "Сорные растения" (24 вида) формат А-3</t>
  </si>
  <si>
    <t>Б29</t>
  </si>
  <si>
    <t>Б30</t>
  </si>
  <si>
    <t>Б484</t>
  </si>
  <si>
    <t>Гербарий "Эволюция высших растений" (лам.) формат А-4</t>
  </si>
  <si>
    <t>Коллекции</t>
  </si>
  <si>
    <t>Б31</t>
  </si>
  <si>
    <t>Коллекция "Голосеменные растения"</t>
  </si>
  <si>
    <t>Б32</t>
  </si>
  <si>
    <t>Коллекция "Древесные породы"</t>
  </si>
  <si>
    <t>Б33</t>
  </si>
  <si>
    <t>Б34</t>
  </si>
  <si>
    <t>Б35</t>
  </si>
  <si>
    <t>Приборы демонстрационные</t>
  </si>
  <si>
    <t>Модель "Зрение" (на батарейках)</t>
  </si>
  <si>
    <t>Б156</t>
  </si>
  <si>
    <t>Модель "Клетка животного"</t>
  </si>
  <si>
    <t>Б157</t>
  </si>
  <si>
    <t>Модель "Митоз и мейоз клетки"</t>
  </si>
  <si>
    <t>Оборудование</t>
  </si>
  <si>
    <t>Аптечка индивидуальная</t>
  </si>
  <si>
    <t>Войсковой прибор химической разветки с хранения</t>
  </si>
  <si>
    <t>Дозиметр бытовой</t>
  </si>
  <si>
    <t>Костюм химической защиты Л-1 с хранения</t>
  </si>
  <si>
    <t>Костюм химической защиты ОЗК (плащ,чулки, защитные перчатки) с хранения</t>
  </si>
  <si>
    <t xml:space="preserve">Макет автомата Калашникова </t>
  </si>
  <si>
    <t xml:space="preserve">Носилки санитарные </t>
  </si>
  <si>
    <t>Противогаз ГП-7 с хранения</t>
  </si>
  <si>
    <t>Респиратор</t>
  </si>
  <si>
    <t>Брошюры</t>
  </si>
  <si>
    <t>Брошюра Верность воинскому долгу</t>
  </si>
  <si>
    <t>Брошюра Военная топография</t>
  </si>
  <si>
    <t>Брошюра Дни воинской славы России</t>
  </si>
  <si>
    <t>Брошюра Защита Отечества - обязанность каждого гражданина</t>
  </si>
  <si>
    <t>Брошюра На службе Отечеству</t>
  </si>
  <si>
    <t>Брошюра Огневая подготовка</t>
  </si>
  <si>
    <t>Брошюра Современное оружие. Опасности, возникшие при его применении</t>
  </si>
  <si>
    <t>Брошюра Средства защиты органов дыхания и кожи (противогазы, респираторы и защитная одежда)</t>
  </si>
  <si>
    <t>Брошюра Строевая подготовка</t>
  </si>
  <si>
    <t>Брошюра Строевой устав Вооруженных Сил РФ</t>
  </si>
  <si>
    <t>Брошюра Тактическая подготовка</t>
  </si>
  <si>
    <t>Брошюра Уставы Вооруженных Сил РФ</t>
  </si>
  <si>
    <t>Брошюра Физическая подготовка</t>
  </si>
  <si>
    <t>Плакаты 9-мм пистолет Макарова (ПМ) (12 плакатов, 41х30 см)</t>
  </si>
  <si>
    <t>Плакаты Арсенал России (Военно-воздушные силы) (16 плакатов, 29,5х21 см)</t>
  </si>
  <si>
    <t xml:space="preserve">Мультимедийный образовательный комплекс по профилактике дорожно-транспортного травматизма для учащихся 5–9 классов </t>
  </si>
  <si>
    <t>ОБЖ48</t>
  </si>
  <si>
    <t>ОБЖ49</t>
  </si>
  <si>
    <t xml:space="preserve">Колба Бунзена 1000 мл. с тубусом </t>
  </si>
  <si>
    <t>Б341</t>
  </si>
  <si>
    <t>201130 Шестилистник</t>
  </si>
  <si>
    <t>ИЗО271</t>
  </si>
  <si>
    <t>201132 Розетка</t>
  </si>
  <si>
    <t>ИЗО275</t>
  </si>
  <si>
    <t>201139 Звезда</t>
  </si>
  <si>
    <t>ИЗО276</t>
  </si>
  <si>
    <t>201140 Рваная капитель</t>
  </si>
  <si>
    <t>ИЗО279</t>
  </si>
  <si>
    <t>Фигура Танцующая Менада</t>
  </si>
  <si>
    <t>ИЗО281</t>
  </si>
  <si>
    <t>Гипсовый торс Венера</t>
  </si>
  <si>
    <t>ИЗО285</t>
  </si>
  <si>
    <t>Голова Анатомическая повышенной точности</t>
  </si>
  <si>
    <t>ИЗО287</t>
  </si>
  <si>
    <t>Кисть анатомическая</t>
  </si>
  <si>
    <t>Английский в картинках - Часть 16</t>
  </si>
  <si>
    <t>ИН75</t>
  </si>
  <si>
    <t>Английский в картинках - Часть 17</t>
  </si>
  <si>
    <t>ИН76</t>
  </si>
  <si>
    <t>Г140</t>
  </si>
  <si>
    <t>Г138</t>
  </si>
  <si>
    <t>Модель "Планетная система" (механическая)</t>
  </si>
  <si>
    <t>Г139</t>
  </si>
  <si>
    <t xml:space="preserve">Микропрепараты по Ботанике </t>
  </si>
  <si>
    <t>Б53</t>
  </si>
  <si>
    <t xml:space="preserve">Микропрепараты по Зоологии </t>
  </si>
  <si>
    <t>Б54</t>
  </si>
  <si>
    <t xml:space="preserve">Микропрепараты по Биологии </t>
  </si>
  <si>
    <t>Ф237</t>
  </si>
  <si>
    <t>Датчик измерения напряжения (KDS-1009)</t>
  </si>
  <si>
    <t>Датчик Гальванометр (KDS-1035)</t>
  </si>
  <si>
    <t>Датчик магнитного поля (KDS-1007)</t>
  </si>
  <si>
    <t>Ф240</t>
  </si>
  <si>
    <t>Датчик звука (KDS-1012)</t>
  </si>
  <si>
    <t>Ф249</t>
  </si>
  <si>
    <t>Датчик температуры-2 (KDS-1001)</t>
  </si>
  <si>
    <t>Ф425</t>
  </si>
  <si>
    <t>Датчик объема газов с контролем температуры (KDS-1060)</t>
  </si>
  <si>
    <t>Ф408</t>
  </si>
  <si>
    <t>Осциллографическая приставка</t>
  </si>
  <si>
    <t xml:space="preserve">Датчик уровня шума (KDS-1013) </t>
  </si>
  <si>
    <t>Ф242</t>
  </si>
  <si>
    <t>Датчик вращения (KDS-1071)</t>
  </si>
  <si>
    <t>Ф385</t>
  </si>
  <si>
    <t>Слайд-альбомы</t>
  </si>
  <si>
    <t>ИЗО12</t>
  </si>
  <si>
    <t>Автопортрет XVIII-XIX в.в. (20 слайдов)</t>
  </si>
  <si>
    <t>Автопортрет XX в.в. (20 слайдов)</t>
  </si>
  <si>
    <t>Архитектура. Готика (20 слайдов)</t>
  </si>
  <si>
    <t xml:space="preserve">Архитектура. Итальянский Ренессанс (20 слайдов) </t>
  </si>
  <si>
    <t>( Цены уточняются на момент заказа товара )</t>
  </si>
  <si>
    <t xml:space="preserve">                        КАБИНЕТ  ХИМИИ</t>
  </si>
  <si>
    <t>Наименование изделия</t>
  </si>
  <si>
    <t>Цена</t>
  </si>
  <si>
    <t>Сумма</t>
  </si>
  <si>
    <t>пп</t>
  </si>
  <si>
    <t>Х1</t>
  </si>
  <si>
    <t>Коллекция "Алюминий"</t>
  </si>
  <si>
    <t>Х353</t>
  </si>
  <si>
    <t>Коллекция "Алюминий" (15 паспарту)</t>
  </si>
  <si>
    <t>Х326</t>
  </si>
  <si>
    <t>Коллекция "Волокна демонстрационная"</t>
  </si>
  <si>
    <t>Х362</t>
  </si>
  <si>
    <t>Коллекция "Волокна" (15 паспарту)</t>
  </si>
  <si>
    <t>Х2</t>
  </si>
  <si>
    <t>Коллекция "Волокна" (с раздаточным материалом)</t>
  </si>
  <si>
    <t>Х3</t>
  </si>
  <si>
    <t>Коллекция "Кальцит в природе"</t>
  </si>
  <si>
    <t>Х4</t>
  </si>
  <si>
    <t>Коллекция "Каменный уголь и продукты его переработки"</t>
  </si>
  <si>
    <t>Х354</t>
  </si>
  <si>
    <t>Коллекция "Каменный уголь и продукты его переработки" (15 паспарту)</t>
  </si>
  <si>
    <t>Х5</t>
  </si>
  <si>
    <t>Коллекция "Кварц в природе"</t>
  </si>
  <si>
    <t>Х6</t>
  </si>
  <si>
    <t>Коллекция "Металлы"</t>
  </si>
  <si>
    <t>Х363</t>
  </si>
  <si>
    <t>Коллекция "Металлы" (15 паспарту)</t>
  </si>
  <si>
    <t>Х8</t>
  </si>
  <si>
    <t>Коллекция "Минералы и горные породы" (20 видов)</t>
  </si>
  <si>
    <t>Х9</t>
  </si>
  <si>
    <t>Коллекция "Минералы и горные породы" (48 видов)</t>
  </si>
  <si>
    <t>Х10</t>
  </si>
  <si>
    <t>Х7</t>
  </si>
  <si>
    <t>Коллекция "Минеральные удобрения"</t>
  </si>
  <si>
    <t>Х394</t>
  </si>
  <si>
    <t>Коллекция "Минеральные удобрения" (15 паспарту)</t>
  </si>
  <si>
    <t>Х12</t>
  </si>
  <si>
    <t>Коллекция "Нефть и продукты ее переработки"</t>
  </si>
  <si>
    <t>Х355</t>
  </si>
  <si>
    <t>Цилиндр измерительный 25 мл.</t>
  </si>
  <si>
    <t>Цилиндр измерительный 500 мл.</t>
  </si>
  <si>
    <t>Б463</t>
  </si>
  <si>
    <t>Б238</t>
  </si>
  <si>
    <t>Б241</t>
  </si>
  <si>
    <t>Б242</t>
  </si>
  <si>
    <t>Б243</t>
  </si>
  <si>
    <t>Б244</t>
  </si>
  <si>
    <t>Б246</t>
  </si>
  <si>
    <t>Б247</t>
  </si>
  <si>
    <t>Б248</t>
  </si>
  <si>
    <t>Б249</t>
  </si>
  <si>
    <t>Б445</t>
  </si>
  <si>
    <t>Комплект таблиц "Химия клетки" (3 шт.)</t>
  </si>
  <si>
    <t>Б446</t>
  </si>
  <si>
    <t>Комплект таблиц "Вещества растений. Клеточное строение" (12 шт.)</t>
  </si>
  <si>
    <t>Б447</t>
  </si>
  <si>
    <t>Комплект таблиц "Общее знакомство с цветковыми растениями" (6 шт.)</t>
  </si>
  <si>
    <t>Б448</t>
  </si>
  <si>
    <t>Б449</t>
  </si>
  <si>
    <t>Комплект таблиц "Растения и окружающая среда" (7 шт.)</t>
  </si>
  <si>
    <t>Б450</t>
  </si>
  <si>
    <t>Линейка пластмассовая с ручкой 1 м</t>
  </si>
  <si>
    <t>М89</t>
  </si>
  <si>
    <t>Метр демонстрационный</t>
  </si>
  <si>
    <t>М71</t>
  </si>
  <si>
    <t>М72</t>
  </si>
  <si>
    <t>М7</t>
  </si>
  <si>
    <t>Транспортир пластмассовый с ручкой</t>
  </si>
  <si>
    <t>М8</t>
  </si>
  <si>
    <t>Угольник пластмассовый 30-60 º</t>
  </si>
  <si>
    <t>М9</t>
  </si>
  <si>
    <t>Угольник пластмассовый 45-45 º</t>
  </si>
  <si>
    <t>М10</t>
  </si>
  <si>
    <t>Циркуль пластмассовый</t>
  </si>
  <si>
    <t>М15</t>
  </si>
  <si>
    <t>М70</t>
  </si>
  <si>
    <t>М55</t>
  </si>
  <si>
    <t>Комплект таблиц "Алгебра 7 кл." (15 шт.)</t>
  </si>
  <si>
    <t>М58</t>
  </si>
  <si>
    <t>М56</t>
  </si>
  <si>
    <t>Комплект таблиц "Алгебра 8 кл." (14 шт.)</t>
  </si>
  <si>
    <t>М57</t>
  </si>
  <si>
    <t>Стрелки магнитные на штативе (пара) лабораторные</t>
  </si>
  <si>
    <t>Ф137</t>
  </si>
  <si>
    <t>Спектроскоп</t>
  </si>
  <si>
    <t>Ф159</t>
  </si>
  <si>
    <t xml:space="preserve">Трибометр лабораторный </t>
  </si>
  <si>
    <t>Ф160</t>
  </si>
  <si>
    <t>Штатив для фронтальных работ ШФР</t>
  </si>
  <si>
    <t>Ф161</t>
  </si>
  <si>
    <t>Ф163</t>
  </si>
  <si>
    <t>Ф164</t>
  </si>
  <si>
    <t>Ф165</t>
  </si>
  <si>
    <t>Ф166</t>
  </si>
  <si>
    <t>Ф167</t>
  </si>
  <si>
    <t>Ф357</t>
  </si>
  <si>
    <t>Ф358</t>
  </si>
  <si>
    <t>Ф390</t>
  </si>
  <si>
    <t>Ф172</t>
  </si>
  <si>
    <t>Комплект карточек "Электричество"</t>
  </si>
  <si>
    <t>Ф173</t>
  </si>
  <si>
    <t>Комплект карточек "Оптика"</t>
  </si>
  <si>
    <t>Ф175</t>
  </si>
  <si>
    <t>Комплект таблиц "Физика 7 класс"(20 шт.)</t>
  </si>
  <si>
    <t>Ф401</t>
  </si>
  <si>
    <t>Комплект таблиц "Физика 8 класс" (20 шт.)</t>
  </si>
  <si>
    <t>Ф369</t>
  </si>
  <si>
    <t>Плакаты Первая медицинская помощь в чрезвычайных ситуациях (12 шт.)</t>
  </si>
  <si>
    <t>Головные боли</t>
  </si>
  <si>
    <t>Диеты</t>
  </si>
  <si>
    <t>Первая медицинская помощь ч.1</t>
  </si>
  <si>
    <t>КАБИНЕТ ОБЖ</t>
  </si>
  <si>
    <t>ОБЖ2</t>
  </si>
  <si>
    <t>Компас школьный</t>
  </si>
  <si>
    <t>Ф139</t>
  </si>
  <si>
    <t>Комплект блоков лабораторный</t>
  </si>
  <si>
    <t>Ф140</t>
  </si>
  <si>
    <t>Магнит U- образный лабораторный</t>
  </si>
  <si>
    <t>Ф141</t>
  </si>
  <si>
    <t>Магнит полосовой лабораторный</t>
  </si>
  <si>
    <t>Ф142</t>
  </si>
  <si>
    <t>Миллиамперметр лабораторный</t>
  </si>
  <si>
    <t>Ф361</t>
  </si>
  <si>
    <t>Микроамперметр</t>
  </si>
  <si>
    <t>Ф143</t>
  </si>
  <si>
    <t>Мультиметр цифровой</t>
  </si>
  <si>
    <t>Ф144</t>
  </si>
  <si>
    <t>Ф145</t>
  </si>
  <si>
    <t>Таблица СИ и приставки для образования кратных и дольных единиц 70х100 винил</t>
  </si>
  <si>
    <t>Таблица Электростатика (элект.поле,элект.заряд, закон Кулона, конденсаторы) 70х100 винил</t>
  </si>
  <si>
    <t>Таблица Электродинамика (элект.ток,электмаг.поле, закон Джодя-Ленца, электрод.сила) 70х100 винил</t>
  </si>
  <si>
    <t>Таблица Физические величина и фундаментальные константы 70х100 винил</t>
  </si>
  <si>
    <t>Таблица Геометрические фигуры и тела 70х100 винил</t>
  </si>
  <si>
    <t>Таблица Тригонометрия 70х100 винил</t>
  </si>
  <si>
    <t>Таблица Прямоугольный треугольник 70х100 винил</t>
  </si>
  <si>
    <t>Таблица Параллелограмм. Трапеция 70х100 винил</t>
  </si>
  <si>
    <t>Таблица Планиметрия (Векторы  на плоскости ) 70х100 винил</t>
  </si>
  <si>
    <t>Таблица Стереометрия (Векторы в пространстве) 70х100 винил</t>
  </si>
  <si>
    <t>Зоология. Птицы (12 пленок)</t>
  </si>
  <si>
    <t>Корень. Стебель. Лист (16 пленок)</t>
  </si>
  <si>
    <t>Культурные растения (24 пленок)</t>
  </si>
  <si>
    <t>Размножение и развитие (7 пленок)</t>
  </si>
  <si>
    <t>Цитология (16 пленок)</t>
  </si>
  <si>
    <t>Человек и его здоровье. Дыхание (10 пленок)</t>
  </si>
  <si>
    <t>Биология 6-7 класс. Опыты. Модели. Демонстрации</t>
  </si>
  <si>
    <t>Задачник по биологии для 7 класса</t>
  </si>
  <si>
    <t xml:space="preserve">Млекопитающие </t>
  </si>
  <si>
    <t xml:space="preserve">Птицы </t>
  </si>
  <si>
    <t xml:space="preserve">Рыбы. Земноводные. Пресмыкающиеся </t>
  </si>
  <si>
    <t>Уровни организации живой природы. Практическая биология</t>
  </si>
  <si>
    <t xml:space="preserve">Цитология и генетика </t>
  </si>
  <si>
    <t xml:space="preserve">Человек и его здоровье </t>
  </si>
  <si>
    <t xml:space="preserve">Членистоногие </t>
  </si>
  <si>
    <t xml:space="preserve">Эволюция </t>
  </si>
  <si>
    <t>Реактивы</t>
  </si>
  <si>
    <t>Прибор для демонстрации колебаний на пружине</t>
  </si>
  <si>
    <t>Ф397</t>
  </si>
  <si>
    <t xml:space="preserve">Прибор для записей колебания маятника </t>
  </si>
  <si>
    <t>Ф68</t>
  </si>
  <si>
    <t>Набор муляжей овощей</t>
  </si>
  <si>
    <t>ИЗО297</t>
  </si>
  <si>
    <t>ИЗО298</t>
  </si>
  <si>
    <t>Набор муляжей фруктов</t>
  </si>
  <si>
    <t>ИЗО299</t>
  </si>
  <si>
    <t>Набор муляжей фруктов (большой из 13 шт.)</t>
  </si>
  <si>
    <t>ИЗО300</t>
  </si>
  <si>
    <t>Набор муляжей фруктов с виноградом</t>
  </si>
  <si>
    <t>Коллекция энтомологическая "Бабочка тропическая" для рисования</t>
  </si>
  <si>
    <t>Коллекция энтомологическая "Бабочки для рисования"</t>
  </si>
  <si>
    <t>Коллекция энтомологическая "Насекомые для рисования"</t>
  </si>
  <si>
    <t>Общее оборудование</t>
  </si>
  <si>
    <t>ИЗО2</t>
  </si>
  <si>
    <t>ИЗО338</t>
  </si>
  <si>
    <t>ИЗО3</t>
  </si>
  <si>
    <t>ИЗО337</t>
  </si>
  <si>
    <t>ИЗО5</t>
  </si>
  <si>
    <t>ИЗО6</t>
  </si>
  <si>
    <t>ИЗО7</t>
  </si>
  <si>
    <t>Микроскоп "Микрос" c подсветкой</t>
  </si>
  <si>
    <t>Алгебра - Часть 3</t>
  </si>
  <si>
    <t>Алгебра - Часть 4</t>
  </si>
  <si>
    <t>Высшая математика - Часть 1</t>
  </si>
  <si>
    <t>Высшая математика - Часть 2</t>
  </si>
  <si>
    <t>Камертоны на резонансных ящиках с молоточком</t>
  </si>
  <si>
    <t>Ф426</t>
  </si>
  <si>
    <t>Набор камертонов</t>
  </si>
  <si>
    <t>Ф55</t>
  </si>
  <si>
    <t>Набор демонстрационный "Вращение" (21 демонстрация)</t>
  </si>
  <si>
    <t>Ф56</t>
  </si>
  <si>
    <t>Весы учебные до 200 гр. с гирями</t>
  </si>
  <si>
    <t>Ф99</t>
  </si>
  <si>
    <t>Ф100</t>
  </si>
  <si>
    <t>Ф101</t>
  </si>
  <si>
    <t>Ф103</t>
  </si>
  <si>
    <t>Набор магнитов круглых (4 шт.)</t>
  </si>
  <si>
    <t>Ф106</t>
  </si>
  <si>
    <t>Ф446</t>
  </si>
  <si>
    <t>Панель для изучения RLC схем</t>
  </si>
  <si>
    <t>Ф107</t>
  </si>
  <si>
    <t>Патрон с лампочкой учебный</t>
  </si>
  <si>
    <t>Ф108</t>
  </si>
  <si>
    <t>Переключатель двухполюсной демонстрационный</t>
  </si>
  <si>
    <t>Ф109</t>
  </si>
  <si>
    <t>Переключатель однополюсной демонстрационный</t>
  </si>
  <si>
    <t>Ф359</t>
  </si>
  <si>
    <t>Ф111</t>
  </si>
  <si>
    <t>Прибор для демонстрации давления в жидкости</t>
  </si>
  <si>
    <t>Ф112</t>
  </si>
  <si>
    <t>Ф113</t>
  </si>
  <si>
    <t>Прибор для демонстрации правила Ленца</t>
  </si>
  <si>
    <t>Х15</t>
  </si>
  <si>
    <t>Коллекция "Промышленные образцы тканей и ниток"</t>
  </si>
  <si>
    <t>Х16</t>
  </si>
  <si>
    <t>Х17</t>
  </si>
  <si>
    <t>Коллекция "Стекло и изделия из стекла"</t>
  </si>
  <si>
    <t>Х367</t>
  </si>
  <si>
    <t>Коллекция "Стекло и изделия из стекла" (15 паспарту)</t>
  </si>
  <si>
    <t>Х383</t>
  </si>
  <si>
    <t>Коллекция "Сырье для топливной промышленности" (раздаточная)</t>
  </si>
  <si>
    <t>Х384</t>
  </si>
  <si>
    <t>Кружка фарфоровая с носиком N1 250 мл</t>
  </si>
  <si>
    <t>Кружка фарфоровая с носиком N2 500 мл</t>
  </si>
  <si>
    <t>Кружка фарфоровая с носиком N3 1000 мл</t>
  </si>
  <si>
    <t>Кружка фарфоровая с носиком N4 1500 мл</t>
  </si>
  <si>
    <t>Кружка фарфоровая с носиком N5 2000 мл</t>
  </si>
  <si>
    <t>Кастрюля фарфоровая N1</t>
  </si>
  <si>
    <t>Тигель высокий N1 3мл</t>
  </si>
  <si>
    <t>Тигель высокий N2 8мл</t>
  </si>
  <si>
    <t>Тигель высокий N3 18мл</t>
  </si>
  <si>
    <t>Тигель высокий N4 35мл</t>
  </si>
  <si>
    <t>Тигель высокий N5 90мл</t>
  </si>
  <si>
    <t>Тигель низкий N1 2мл</t>
  </si>
  <si>
    <t>Тигель низкий N2 5мл</t>
  </si>
  <si>
    <t>Тигель низкий N3 10мл</t>
  </si>
  <si>
    <t>Тигель низкий N4 25мл</t>
  </si>
  <si>
    <t>Тигель низкий N5 50мл</t>
  </si>
  <si>
    <t>Тигель низкий N6 125мл</t>
  </si>
  <si>
    <t>Крышка к тиглю N1 фарфоровая</t>
  </si>
  <si>
    <t>Крышка к тиглю N2 фарфоровая</t>
  </si>
  <si>
    <t>Крышка к тиглю N3 фарфоровая</t>
  </si>
  <si>
    <t>Крышка к тиглю N4 фарфоровая</t>
  </si>
  <si>
    <t>Крышка к тиглю N5 фарфоровая</t>
  </si>
  <si>
    <t>Крышка к тиглю N6 фарфоровая</t>
  </si>
  <si>
    <t>Ложка фарфоровая N1</t>
  </si>
  <si>
    <t>Пест N1</t>
  </si>
  <si>
    <t>Пест N4</t>
  </si>
  <si>
    <t>Комбинативное наглядное пособие по французскому языку  (компакт-диск, наборы карточек: "Азбука в картинках" - 26 шт. (размер 24х32 см.), "Лексические темы" - 96 шт. (размер 20х24 см.), 44 шт., (размер 24х32 см.); демонстрационные блокноты для составления дат – 2 шт.; песенники – 10 шт., раздаточный материал для учащихся; методическое пособие, упаковочная коробка.)</t>
  </si>
  <si>
    <t xml:space="preserve">Лондон </t>
  </si>
  <si>
    <t xml:space="preserve">Знакомство с Великобританией </t>
  </si>
  <si>
    <t>Берлин (CD-диск)</t>
  </si>
  <si>
    <t>Карта Рост Римского государства в 3 веке до н.э.- 2 век н.э. глянцевое 1-стороннее ламинирование</t>
  </si>
  <si>
    <t>Карта Юго-восточная Азия социально-экономическая глянцевое 1-стороннее ламинирование</t>
  </si>
  <si>
    <t>Культура в России 20века. Война и послевоенный период</t>
  </si>
  <si>
    <t>Культура в России 20 века. Оттепель. Застой. Перестройка</t>
  </si>
  <si>
    <t>История Российских наград</t>
  </si>
  <si>
    <t>История Российской государственной символики</t>
  </si>
  <si>
    <t>Современная Российская символика</t>
  </si>
  <si>
    <t>Современные Российские награды</t>
  </si>
  <si>
    <t>Самый-самый-самый (20 шт.)</t>
  </si>
  <si>
    <t>Колба для разгонки нефти и нефтепродуктов (Энглера) 500 мл.</t>
  </si>
  <si>
    <t>Б425</t>
  </si>
  <si>
    <t>Колба для разгонки нефти и нефтепродуктов (Энглера) 250 мл.</t>
  </si>
  <si>
    <t>Б426</t>
  </si>
  <si>
    <t>Колба для разгонки нефти и нефтепродуктов (Энглера) 125 мл.</t>
  </si>
  <si>
    <t>Б427</t>
  </si>
  <si>
    <t>Колба для разгонки нефти и нефтепродуктов (Энглера) 100 мл.</t>
  </si>
  <si>
    <t>Б428</t>
  </si>
  <si>
    <t>Колба для разгонки нефти и нефтепродуктов (Энглера) 60 мл.</t>
  </si>
  <si>
    <t>Б342</t>
  </si>
  <si>
    <t>Колба коническая 50 мл.</t>
  </si>
  <si>
    <t>Б343</t>
  </si>
  <si>
    <t>Колба коническая 100 мл.</t>
  </si>
  <si>
    <t>Б344</t>
  </si>
  <si>
    <t>Колба коническая 150 мл.</t>
  </si>
  <si>
    <t>Б345</t>
  </si>
  <si>
    <t>Колба коническая 200 мл.</t>
  </si>
  <si>
    <t>Б346</t>
  </si>
  <si>
    <t>Колба коническая 250 мл.</t>
  </si>
  <si>
    <t>Б347</t>
  </si>
  <si>
    <t>Колба коническая 500 мл.</t>
  </si>
  <si>
    <t>Б348</t>
  </si>
  <si>
    <t>Колба коническая 1000 мл.</t>
  </si>
  <si>
    <t>Б349</t>
  </si>
  <si>
    <t>Колба коническая 2000 мл.</t>
  </si>
  <si>
    <t>Б350</t>
  </si>
  <si>
    <t>Колба коническая со шлифом 50 мл.</t>
  </si>
  <si>
    <t>Б351</t>
  </si>
  <si>
    <t>Колба коническая со шлифом 100 мл.</t>
  </si>
  <si>
    <t>Б352</t>
  </si>
  <si>
    <t>Колба коническая со шлифом 150 мл.</t>
  </si>
  <si>
    <t>Б353</t>
  </si>
  <si>
    <t>Колба коническая со шлифом  250 мл.</t>
  </si>
  <si>
    <t>Б354</t>
  </si>
  <si>
    <t>Колба коническая со шлифом 500 мл.</t>
  </si>
  <si>
    <t>Б355</t>
  </si>
  <si>
    <t>ЛМ1</t>
  </si>
  <si>
    <t>ИЗО205</t>
  </si>
  <si>
    <t>Гипсовая голова Венера Милосская</t>
  </si>
  <si>
    <t>ИЗО206</t>
  </si>
  <si>
    <t>Гипсовая голова Венера с кокошником</t>
  </si>
  <si>
    <t>ИЗО207</t>
  </si>
  <si>
    <t>Гипсовая голова Гай Юлий Цезарь</t>
  </si>
  <si>
    <t>ИЗО208</t>
  </si>
  <si>
    <t>Лингафонные кабинеты "Диалог"</t>
  </si>
  <si>
    <t>Плакаты</t>
  </si>
  <si>
    <t>Цилиндры свинцовые со стругом</t>
  </si>
  <si>
    <t>Ф353</t>
  </si>
  <si>
    <t>Ф28</t>
  </si>
  <si>
    <t>Штатив универсальный физический ШУН</t>
  </si>
  <si>
    <t>Ф404</t>
  </si>
  <si>
    <t>Ф31</t>
  </si>
  <si>
    <t>Амперметр-вольтметр демонстрационный</t>
  </si>
  <si>
    <t>Ф348</t>
  </si>
  <si>
    <t>Амперметр-вольтметр с гальванометром демомнстрационный</t>
  </si>
  <si>
    <t>Ф32</t>
  </si>
  <si>
    <t>Анемометр (прибор для демонстрации измерения силы ветра)</t>
  </si>
  <si>
    <t>Ф33</t>
  </si>
  <si>
    <t>Ф362</t>
  </si>
  <si>
    <t>Мензурка 50 мл. ПП</t>
  </si>
  <si>
    <t>Мензурка 500 мл.</t>
  </si>
  <si>
    <t>Промывалка пластиковая 250 мл.</t>
  </si>
  <si>
    <t>Набор светофильтров</t>
  </si>
  <si>
    <t>Ф153</t>
  </si>
  <si>
    <t>Набор тел равного объема</t>
  </si>
  <si>
    <t>Ф154</t>
  </si>
  <si>
    <t>Набор тел равной массы</t>
  </si>
  <si>
    <t>Карта Киевская Русь IX-XII вв. (140х104) глянцевое 1-стороннее ламинирование</t>
  </si>
  <si>
    <t>Карта Российская империя во второй половине 18 в. (142х115) глянцевое 1-стороннее ламинирование</t>
  </si>
  <si>
    <t>Карта Российское государство в XVI в. (140х113) глянцевое 1-стороннее ламинирование</t>
  </si>
  <si>
    <t>Карта Франция в период буржуазной революции 1789-1794 гг. (176х113) глянцевое 1-стороннее ламинирование</t>
  </si>
  <si>
    <t>Комплект таблиц "География России. Природа и население 8 класс" (10 шт.)</t>
  </si>
  <si>
    <t>Г131</t>
  </si>
  <si>
    <t>Комплект таблиц "География России.  Хозяйство и географические районы 9 класс" (15 шт.)</t>
  </si>
  <si>
    <t>Г132</t>
  </si>
  <si>
    <t>Комплект таблиц "Экономическая и социальная география мира 10 класс" (12 шт.)</t>
  </si>
  <si>
    <t>Г123</t>
  </si>
  <si>
    <t>Г151</t>
  </si>
  <si>
    <t>Г152</t>
  </si>
  <si>
    <t>Г153</t>
  </si>
  <si>
    <t>Г104</t>
  </si>
  <si>
    <t>Г135</t>
  </si>
  <si>
    <t>Г136</t>
  </si>
  <si>
    <t xml:space="preserve">                     КАБИНЕТ МАТЕМАТИКИ</t>
  </si>
  <si>
    <t>М90</t>
  </si>
  <si>
    <t>Набор для конструирования геометрических тел в плоскости</t>
  </si>
  <si>
    <t>М41</t>
  </si>
  <si>
    <t>Набор прозрачных геометрических тел разборный (12 предметов) малый</t>
  </si>
  <si>
    <t>М2</t>
  </si>
  <si>
    <t>Набор прозрачных геометрических тел с разверткой (8 фигур)</t>
  </si>
  <si>
    <t>М42</t>
  </si>
  <si>
    <t>М1</t>
  </si>
  <si>
    <t>Комплект таблиц "Русский язык 9 класс" (6 шт.)</t>
  </si>
  <si>
    <t>Комплект таблиц "Русский язык. Глаголы" (6 шт.)</t>
  </si>
  <si>
    <t>Русский язык - Часть 1</t>
  </si>
  <si>
    <t>Русский язык - Часть 2</t>
  </si>
  <si>
    <t>Русский язык - Часть 3</t>
  </si>
  <si>
    <t>Русский язык - Часть 4</t>
  </si>
  <si>
    <t>Русский язык - Часть 5</t>
  </si>
  <si>
    <t>Русский язык - Часть 6</t>
  </si>
  <si>
    <t>Русский язык - Часть 7</t>
  </si>
  <si>
    <t>Русский язык - Часть 8</t>
  </si>
  <si>
    <t>Карта Отечественная война 1812 г. глянцевое 1-стороннее ламинирование</t>
  </si>
  <si>
    <t>А.А. Блок</t>
  </si>
  <si>
    <t>В.В. Маяковский</t>
  </si>
  <si>
    <t>М.Ю. Лермонтов</t>
  </si>
  <si>
    <t>Н.В. Гоголь</t>
  </si>
  <si>
    <t>С.А. Есенин</t>
  </si>
  <si>
    <t xml:space="preserve">М. Булгаков Творческий портрет </t>
  </si>
  <si>
    <t>Подростковая наркомания. Навыки противостояния</t>
  </si>
  <si>
    <t>Художественная обработка древесины</t>
  </si>
  <si>
    <t>Подростковая наркомания. Выпуск 1</t>
  </si>
  <si>
    <t>Художественная керамика. Шликерное литьё</t>
  </si>
  <si>
    <t>Знания сила СПИД победила</t>
  </si>
  <si>
    <t>Детство без алкаголя</t>
  </si>
  <si>
    <t>Человек биологическое существо</t>
  </si>
  <si>
    <t>Водоросли. Мхи. Цветковые</t>
  </si>
  <si>
    <t>Органы цветкового растения</t>
  </si>
  <si>
    <t>Подростковая наркомания. Сопротивление распространению</t>
  </si>
  <si>
    <t>НШ435</t>
  </si>
  <si>
    <t>Математика в начальной школе. 1-4 класс</t>
  </si>
  <si>
    <t>Термометр спиртовой от -10 до +110 °C</t>
  </si>
  <si>
    <t>Б431</t>
  </si>
  <si>
    <t>Биологическая микролаборатория с микроскопом</t>
  </si>
  <si>
    <t>Б212</t>
  </si>
  <si>
    <t>Б213</t>
  </si>
  <si>
    <t>Б460</t>
  </si>
  <si>
    <t>Б214</t>
  </si>
  <si>
    <t>Б215</t>
  </si>
  <si>
    <t>Б216</t>
  </si>
  <si>
    <t>Б416</t>
  </si>
  <si>
    <t>Комплект для исследования микроскопических объектов</t>
  </si>
  <si>
    <t>Б510</t>
  </si>
  <si>
    <t>Комплект по основам биологического практикума (на класс)</t>
  </si>
  <si>
    <t>Б217</t>
  </si>
  <si>
    <t xml:space="preserve">Коробка для изучения насекомых с лупой </t>
  </si>
  <si>
    <t>Б218</t>
  </si>
  <si>
    <t>Б220</t>
  </si>
  <si>
    <t>Мензурка 100 мл.</t>
  </si>
  <si>
    <t>Б221</t>
  </si>
  <si>
    <t>Мензурка 250 мл.</t>
  </si>
  <si>
    <t>Б222</t>
  </si>
  <si>
    <t>Мензурка 50 мл.</t>
  </si>
  <si>
    <t>Б225</t>
  </si>
  <si>
    <t>Б226</t>
  </si>
  <si>
    <t xml:space="preserve">Палочка стеклянная </t>
  </si>
  <si>
    <t>Б240</t>
  </si>
  <si>
    <t>Подставка-штатив под 20 пробирок</t>
  </si>
  <si>
    <t>Б227</t>
  </si>
  <si>
    <t>Програмное решение для лингафонного кабинета</t>
  </si>
  <si>
    <t>Ф1</t>
  </si>
  <si>
    <t>Конденсатор разборный</t>
  </si>
  <si>
    <t>Гербарий "Основные группы растений" (52 листа) формат А-4</t>
  </si>
  <si>
    <t>Гербарий к курсу основ общей биологии (20 листов) (лам.) формат А-4</t>
  </si>
  <si>
    <t>Ветка муляжей "Апельсины"</t>
  </si>
  <si>
    <t>ИЗО103</t>
  </si>
  <si>
    <t>Динамометр 5 Н планшетный</t>
  </si>
  <si>
    <t>Ф395</t>
  </si>
  <si>
    <t>Динамометр 5 Н цилиндрический</t>
  </si>
  <si>
    <t>Ф134</t>
  </si>
  <si>
    <t>Ф396</t>
  </si>
  <si>
    <t>Динамометр 1 Н цилиндрический</t>
  </si>
  <si>
    <t>Ф252</t>
  </si>
  <si>
    <t>Груз наборный на 100 гр.</t>
  </si>
  <si>
    <t>Ф135</t>
  </si>
  <si>
    <t>Ф138</t>
  </si>
  <si>
    <t>Плакаты Огневая подготовка (10 плакатов, 59х42 см)</t>
  </si>
  <si>
    <t>Плакаты Ордена и медали России (36 плакатов, 29,5х21 см)</t>
  </si>
  <si>
    <t>Плакаты Противопехотные и противотанковые мины (10 плакатов, 41х30 см)</t>
  </si>
  <si>
    <t>Плакаты Ручные гранаты (10 плакатов, 41х30 см)</t>
  </si>
  <si>
    <t>Плакаты Строевая подготовка (10 плакатов, 41х30 см)</t>
  </si>
  <si>
    <t>Плакаты Тактическая подготовка (10 плакатов, 41х30 см)</t>
  </si>
  <si>
    <t>Плакаты Боевые приемы борьбы (8 плакатов, 100х70 см)</t>
  </si>
  <si>
    <t>Таблица Международная система единиц СИ 70х100 винил</t>
  </si>
  <si>
    <t>ИН51</t>
  </si>
  <si>
    <t>ИН52</t>
  </si>
  <si>
    <t>ИН53</t>
  </si>
  <si>
    <t>ИН54</t>
  </si>
  <si>
    <t>ИН55</t>
  </si>
  <si>
    <t>ИН56</t>
  </si>
  <si>
    <t>ИН57</t>
  </si>
  <si>
    <t>ИН58</t>
  </si>
  <si>
    <t>ИН59</t>
  </si>
  <si>
    <t>ИН60</t>
  </si>
  <si>
    <t>ИН61</t>
  </si>
  <si>
    <t>ИН62</t>
  </si>
  <si>
    <t>ИН63</t>
  </si>
  <si>
    <t>ИН64</t>
  </si>
  <si>
    <t>Английский в картинках - Часть 1</t>
  </si>
  <si>
    <t>ИН65</t>
  </si>
  <si>
    <t>Английский в картинках - Часть 2</t>
  </si>
  <si>
    <t>ИН66</t>
  </si>
  <si>
    <t>Английский в картинках - Часть 3</t>
  </si>
  <si>
    <t>ИН67</t>
  </si>
  <si>
    <t>Английский в картинках - Часть 4</t>
  </si>
  <si>
    <t>ИН68</t>
  </si>
  <si>
    <t>Английский в картинках - Часть 5</t>
  </si>
  <si>
    <t>ИН69</t>
  </si>
  <si>
    <t>Английский в картинках - Часть 6</t>
  </si>
  <si>
    <t>ИН70</t>
  </si>
  <si>
    <t>Английский в картинках - Часть 7</t>
  </si>
  <si>
    <t>ИН71</t>
  </si>
  <si>
    <t>Английский в картинках - Часть 8</t>
  </si>
  <si>
    <t>ИН72</t>
  </si>
  <si>
    <t>Английский в картинках - Часть 9</t>
  </si>
  <si>
    <t>ИН73</t>
  </si>
  <si>
    <t>Английский в картинках - Часть 15</t>
  </si>
  <si>
    <t>ИН74</t>
  </si>
  <si>
    <t>Модель "Позвоночник с черепом и тазом"</t>
  </si>
  <si>
    <t>Б160</t>
  </si>
  <si>
    <t>Модель "Разрез носоглотки"</t>
  </si>
  <si>
    <t>Б161</t>
  </si>
  <si>
    <t>Развитие речи</t>
  </si>
  <si>
    <t xml:space="preserve">Сочини рассказ </t>
  </si>
  <si>
    <t xml:space="preserve">Расскажи о человеке </t>
  </si>
  <si>
    <t xml:space="preserve">Пейзаж в произведениях русских художников </t>
  </si>
  <si>
    <t xml:space="preserve">Учимся рассматривать картину </t>
  </si>
  <si>
    <t>РЯ56</t>
  </si>
  <si>
    <t>Изохрестоматия русской живописи (20 репродукций)</t>
  </si>
  <si>
    <t>Призма наклоняющаяся с отвесом</t>
  </si>
  <si>
    <t>Ф69</t>
  </si>
  <si>
    <t>Рычаг-линейка демонстрационная</t>
  </si>
  <si>
    <t>Ф70</t>
  </si>
  <si>
    <t xml:space="preserve">Сосуды сообщающиеся </t>
  </si>
  <si>
    <t>Ф71</t>
  </si>
  <si>
    <t>Трибометр демонстрационный</t>
  </si>
  <si>
    <t>Ф72</t>
  </si>
  <si>
    <t>Шар Паскаля</t>
  </si>
  <si>
    <t>Ф367</t>
  </si>
  <si>
    <t>Прибор для демонстрации расширения тел</t>
  </si>
  <si>
    <t>Ф440</t>
  </si>
  <si>
    <t>Набор пружин для опытов с вынужденными колебаниями</t>
  </si>
  <si>
    <t>Компьютерный измерительный блок KDM - 1001</t>
  </si>
  <si>
    <t>Технические средства обучения</t>
  </si>
  <si>
    <t>Периодическая система химических элементов Д.И.Менделеева (электрофицированный стенд)</t>
  </si>
  <si>
    <t>Растворимость солей,кислот,оснований в воде (электрифицированный стенд)</t>
  </si>
  <si>
    <t xml:space="preserve">                             КАБИНЕТ ГЕОГРАФИИ</t>
  </si>
  <si>
    <t>№</t>
  </si>
  <si>
    <t>Глобусы</t>
  </si>
  <si>
    <t>Г2</t>
  </si>
  <si>
    <t>Г3</t>
  </si>
  <si>
    <t>Модель молекулярного строения магнита</t>
  </si>
  <si>
    <t>Ф94</t>
  </si>
  <si>
    <t>Модель электрического звонка</t>
  </si>
  <si>
    <t>Ф95</t>
  </si>
  <si>
    <t>Модель электродвигателя лабораторная</t>
  </si>
  <si>
    <t>Ф96</t>
  </si>
  <si>
    <t>Ф102</t>
  </si>
  <si>
    <t>Набор демонстрационный "Геометрическая оптика"</t>
  </si>
  <si>
    <t>Ф98</t>
  </si>
  <si>
    <t>Х52</t>
  </si>
  <si>
    <t>Коллекция "Каучук и продукты ее переработки"</t>
  </si>
  <si>
    <t>Х53</t>
  </si>
  <si>
    <t>Комплект таблиц для старшей школы по русскому языку 11 кл. (16 шт.)</t>
  </si>
  <si>
    <t>РЯ60</t>
  </si>
  <si>
    <t>РЯ61</t>
  </si>
  <si>
    <t>РЯ62</t>
  </si>
  <si>
    <t>РЯ63</t>
  </si>
  <si>
    <t>РЯ64</t>
  </si>
  <si>
    <t>РЯ65</t>
  </si>
  <si>
    <t>РЯ66</t>
  </si>
  <si>
    <t>РЯ67</t>
  </si>
  <si>
    <t>Русский язык в 5-7 кл. Морфология и орфография</t>
  </si>
  <si>
    <t>Русский язык в 5-7 кл. Развитие речи</t>
  </si>
  <si>
    <t>Русский язык в 5-7 кл. Языковые темы курса</t>
  </si>
  <si>
    <t>Русский язык в 8-9 кл. Синтаксис и пунктуация</t>
  </si>
  <si>
    <t>Русский язык в 8-9 кл. Развитие речи</t>
  </si>
  <si>
    <t>Русский язык в 8-9 кл. Языковые темы курса</t>
  </si>
  <si>
    <t>Грамматика. Русский язык в 5-7 кл.</t>
  </si>
  <si>
    <t>Геометрия - Часть 3</t>
  </si>
  <si>
    <t>Геометрия - Часть 4</t>
  </si>
  <si>
    <t xml:space="preserve">Статистика </t>
  </si>
  <si>
    <t>Алгебра. Функции (30 пленок)</t>
  </si>
  <si>
    <t>ИС165</t>
  </si>
  <si>
    <t>ИС166</t>
  </si>
  <si>
    <t>ИС167</t>
  </si>
  <si>
    <t>ИС168</t>
  </si>
  <si>
    <t>ИС169</t>
  </si>
  <si>
    <t>ИС170</t>
  </si>
  <si>
    <t>ИС171</t>
  </si>
  <si>
    <t>ИС172</t>
  </si>
  <si>
    <t>ИС173</t>
  </si>
  <si>
    <t>ИС174</t>
  </si>
  <si>
    <t>ИС175</t>
  </si>
  <si>
    <t>ИС176</t>
  </si>
  <si>
    <t>ИС177</t>
  </si>
  <si>
    <t>ИС181</t>
  </si>
  <si>
    <t>ИС182</t>
  </si>
  <si>
    <t>ИС183</t>
  </si>
  <si>
    <t>ИС184</t>
  </si>
  <si>
    <t>ИС185</t>
  </si>
  <si>
    <t>ИС186</t>
  </si>
  <si>
    <t>ИС192</t>
  </si>
  <si>
    <t>История ч.1</t>
  </si>
  <si>
    <t>ИС193</t>
  </si>
  <si>
    <t>История ч.2</t>
  </si>
  <si>
    <t>ИС194</t>
  </si>
  <si>
    <t>История ч.3</t>
  </si>
  <si>
    <t>ИС195</t>
  </si>
  <si>
    <t>История ч.4</t>
  </si>
  <si>
    <t>ИС196</t>
  </si>
  <si>
    <t>Обществознание ч. 1</t>
  </si>
  <si>
    <t>Б71</t>
  </si>
  <si>
    <t xml:space="preserve"> Б72</t>
  </si>
  <si>
    <t>Б73</t>
  </si>
  <si>
    <t>НШ405</t>
  </si>
  <si>
    <t>Настольный театр</t>
  </si>
  <si>
    <t>НШ416</t>
  </si>
  <si>
    <t>Перекидное табло для устного счета</t>
  </si>
  <si>
    <t xml:space="preserve">Суперпапка. Математика от 1 до 20 с методическими указаниями </t>
  </si>
  <si>
    <t>НШ110</t>
  </si>
  <si>
    <t>Счетная лесенка с магнитами (лам.)</t>
  </si>
  <si>
    <t>НШ111</t>
  </si>
  <si>
    <t>Фенологические наблюдения</t>
  </si>
  <si>
    <t>НШ112</t>
  </si>
  <si>
    <t>Фенологический календарь</t>
  </si>
  <si>
    <t>НШ415</t>
  </si>
  <si>
    <t>Часовой циферблат (раздаточный)</t>
  </si>
  <si>
    <t>НШ241</t>
  </si>
  <si>
    <t>Указка</t>
  </si>
  <si>
    <t>НШ114</t>
  </si>
  <si>
    <t>Линейка пластмассовая с ручкой 1 м.</t>
  </si>
  <si>
    <t>НШ116</t>
  </si>
  <si>
    <t>НШ120</t>
  </si>
  <si>
    <t>НШ117</t>
  </si>
  <si>
    <t>НШ118</t>
  </si>
  <si>
    <t>НШ119</t>
  </si>
  <si>
    <t>НШ209</t>
  </si>
  <si>
    <t>НШ210</t>
  </si>
  <si>
    <t>Счеты детские</t>
  </si>
  <si>
    <t>НШ276</t>
  </si>
  <si>
    <t>НШ406</t>
  </si>
  <si>
    <t>НШ407</t>
  </si>
  <si>
    <t>Приборы и принадлежности для опытов</t>
  </si>
  <si>
    <t>ИЗО155</t>
  </si>
  <si>
    <t>Гипсовый бюст Гиппократ</t>
  </si>
  <si>
    <t>ИЗО156</t>
  </si>
  <si>
    <t>Гипсовый бюст Гомер</t>
  </si>
  <si>
    <t>Модель "Цветок подсолнечника"</t>
  </si>
  <si>
    <t>Б179</t>
  </si>
  <si>
    <t>Модель "Цветок пшеницы"</t>
  </si>
  <si>
    <t>Б180</t>
  </si>
  <si>
    <t>Модель "Цветок тюльпана"</t>
  </si>
  <si>
    <t>Б181</t>
  </si>
  <si>
    <t>Модель "Цветок яблони"</t>
  </si>
  <si>
    <t>Б435</t>
  </si>
  <si>
    <t>Комплект моделей "Позвоночные животные" (8 шт.)</t>
  </si>
  <si>
    <t>Б507</t>
  </si>
  <si>
    <t>Модель "Коленный сустав"</t>
  </si>
  <si>
    <t>Б182</t>
  </si>
  <si>
    <t>Модель "Кости черепа" (смонтированный на одной подставке)</t>
  </si>
  <si>
    <t>Б442</t>
  </si>
  <si>
    <t>Модель "Косточки слуховые"</t>
  </si>
  <si>
    <t>Б183</t>
  </si>
  <si>
    <t>Модель "Локтевой сустав" (подвижная)</t>
  </si>
  <si>
    <t>Б187</t>
  </si>
  <si>
    <t>Модель "Позвонки" (из 7 штук)</t>
  </si>
  <si>
    <t>Б184</t>
  </si>
  <si>
    <t>Модель "Части позвоночника человека"</t>
  </si>
  <si>
    <t>Б185</t>
  </si>
  <si>
    <t>Модель "Череп" (белый)</t>
  </si>
  <si>
    <t>Б186</t>
  </si>
  <si>
    <t>Модель "Череп" (с раскрашенными костями)</t>
  </si>
  <si>
    <t>Б438</t>
  </si>
  <si>
    <t>Набор моделей "Ископаемые животные" (9 шт.)</t>
  </si>
  <si>
    <t>Б309</t>
  </si>
  <si>
    <t>Набор моделей палеонтологических находок "Происхождение человека"</t>
  </si>
  <si>
    <t>Б190</t>
  </si>
  <si>
    <t>Скелет конечности лошади (передняя и задняя) на подставке</t>
  </si>
  <si>
    <t>Б189</t>
  </si>
  <si>
    <t>Скелет конечности овцы (передняя и задняя) на подставке</t>
  </si>
  <si>
    <t>Б188</t>
  </si>
  <si>
    <t>Б191</t>
  </si>
  <si>
    <t>Б192</t>
  </si>
  <si>
    <t>Б193</t>
  </si>
  <si>
    <t>Б314</t>
  </si>
  <si>
    <t>Б194</t>
  </si>
  <si>
    <t>Б441</t>
  </si>
  <si>
    <t>Б195</t>
  </si>
  <si>
    <t>Б196</t>
  </si>
  <si>
    <t>Б197</t>
  </si>
  <si>
    <t>Барометр-анероид</t>
  </si>
  <si>
    <t>Б198</t>
  </si>
  <si>
    <t>Б199</t>
  </si>
  <si>
    <t>Гигрометр ВИТ-1</t>
  </si>
  <si>
    <t>Лупа 4 см, 10х</t>
  </si>
  <si>
    <t>Лупа 6 см, 5х</t>
  </si>
  <si>
    <t>Лупа 7,5 см, 3х</t>
  </si>
  <si>
    <t>Б311</t>
  </si>
  <si>
    <t>Б200</t>
  </si>
  <si>
    <t>Б202</t>
  </si>
  <si>
    <t>Б203</t>
  </si>
  <si>
    <t>Б210</t>
  </si>
  <si>
    <t>Плитка электрическая</t>
  </si>
  <si>
    <t>Б205</t>
  </si>
  <si>
    <t>Прибор для демонстрации всасывания воды корнями</t>
  </si>
  <si>
    <t>Б204</t>
  </si>
  <si>
    <t>Колба коническая со шлифом 1000 мл.</t>
  </si>
  <si>
    <t>Б356</t>
  </si>
  <si>
    <t>Колба круглодонная 50 мл.</t>
  </si>
  <si>
    <t>Б357</t>
  </si>
  <si>
    <t>Колба круглодонная 100 мл.</t>
  </si>
  <si>
    <t>Б358</t>
  </si>
  <si>
    <t>Колба круглодонная  150 мл.</t>
  </si>
  <si>
    <t>Б359</t>
  </si>
  <si>
    <t>Колба круглодонная  250 мл.</t>
  </si>
  <si>
    <t>Б360</t>
  </si>
  <si>
    <t>Колба круглодонная  500 мл.</t>
  </si>
  <si>
    <t>Б361</t>
  </si>
  <si>
    <t>Колба круглодонная  1000 мл.</t>
  </si>
  <si>
    <t>Б362</t>
  </si>
  <si>
    <t>Колба круглодонная  2000 мл.</t>
  </si>
  <si>
    <t>Б363</t>
  </si>
  <si>
    <t>Колба круглодонная с двумя горловинами и шлифами 100 мл.</t>
  </si>
  <si>
    <t>Б364</t>
  </si>
  <si>
    <t>Набор муляжей "Дикая форма и культурные сорта яблок"</t>
  </si>
  <si>
    <t>Б57</t>
  </si>
  <si>
    <t>Б58</t>
  </si>
  <si>
    <t>Б59</t>
  </si>
  <si>
    <t>Набор муляжей грибов съедобных и ядовитых</t>
  </si>
  <si>
    <t>Б488</t>
  </si>
  <si>
    <t>Б60</t>
  </si>
  <si>
    <t>Б61</t>
  </si>
  <si>
    <t>Комплект таблиц "Факторы, разрушающие здоровье человека" (8 шт.)</t>
  </si>
  <si>
    <t>Комплект таблиц "Поведение в криминогенных ситуациях" (9 шт.)</t>
  </si>
  <si>
    <t>Комплект таблиц "Оружие России " (8 шт.)</t>
  </si>
  <si>
    <t>Комплект таблиц "Символы воинской чести " (5 шт.)</t>
  </si>
  <si>
    <t>Комплект таблиц "Основы безопасности жизнедеятельности" (13 шт.)</t>
  </si>
  <si>
    <t>Модель барельефная "Внутреннее строение рыбы"</t>
  </si>
  <si>
    <t>Б112</t>
  </si>
  <si>
    <t>Роман М.Ю.Лермонтова "Герой нашего времени" в иллюстрациях художников</t>
  </si>
  <si>
    <t>Романы И.А. Гончарова</t>
  </si>
  <si>
    <t>Романы М.Е. Салтыкова-Щедрина</t>
  </si>
  <si>
    <t xml:space="preserve">С. Есенин. Жизнь и творчество </t>
  </si>
  <si>
    <t>Карта Завоевание Александра Македонского 4 век до н.э. глянцевое 1-стороннее ламинирование</t>
  </si>
  <si>
    <t>Карта Индия и Китай в средние века глянцевое 1-стороннее ламинирование</t>
  </si>
  <si>
    <t>Сечение конуса с цилиндром</t>
  </si>
  <si>
    <t>ИЗО193</t>
  </si>
  <si>
    <t>Усеченный цилиндр, гипс</t>
  </si>
  <si>
    <t>ИЗО194</t>
  </si>
  <si>
    <t>Цилиндр</t>
  </si>
  <si>
    <t>ИЗО196</t>
  </si>
  <si>
    <t>Шар d = 145</t>
  </si>
  <si>
    <t>ИЗО197</t>
  </si>
  <si>
    <t>Шар d = 200</t>
  </si>
  <si>
    <t>Гипсовая голова Гаттамелата (Эразмо да Нарни)</t>
  </si>
  <si>
    <t>ИЗО210</t>
  </si>
  <si>
    <t>Гипсовая голова Германик</t>
  </si>
  <si>
    <t>ИЗО211</t>
  </si>
  <si>
    <t>Гипсовая голова Гермес (Меркурий)</t>
  </si>
  <si>
    <t>ИЗО212</t>
  </si>
  <si>
    <t>Гипсовая голова Диана, Артемида</t>
  </si>
  <si>
    <t>ИЗО214</t>
  </si>
  <si>
    <t>Гипсовая голова Нефертити</t>
  </si>
  <si>
    <t>ИЗО216</t>
  </si>
  <si>
    <t>ИЗО217</t>
  </si>
  <si>
    <t>Гипсовая голова Обрубовка симетричная</t>
  </si>
  <si>
    <t>ИЗО218</t>
  </si>
  <si>
    <t>Гипсовая голова Протрет Мальчика Ливийца</t>
  </si>
  <si>
    <t>ИЗО219</t>
  </si>
  <si>
    <t>Гипсовая голова Римлянин</t>
  </si>
  <si>
    <t>ИЗО220</t>
  </si>
  <si>
    <t>Гипсовая голова Сократ</t>
  </si>
  <si>
    <t>ИЗО223</t>
  </si>
  <si>
    <t>Маска Аполлона</t>
  </si>
  <si>
    <t xml:space="preserve"> КАБИНЕТ РУССКОГО ЯЗЫКА</t>
  </si>
  <si>
    <t>РЯ9</t>
  </si>
  <si>
    <t>Комплект таблиц "Правописание гласных в корне слова"(5 шт. +32 карт)</t>
  </si>
  <si>
    <t>РЯ10</t>
  </si>
  <si>
    <t>РЯ11</t>
  </si>
  <si>
    <t>РЯ12</t>
  </si>
  <si>
    <t>РЯ13</t>
  </si>
  <si>
    <t>РЯ14</t>
  </si>
  <si>
    <t>РЯ15</t>
  </si>
  <si>
    <t>РЯ18</t>
  </si>
  <si>
    <t>РЯ27</t>
  </si>
  <si>
    <t>Комплект таблиц "Квантовая физика" (8 шт.)</t>
  </si>
  <si>
    <t>Ф375</t>
  </si>
  <si>
    <t>Комплект таблиц "Физика. Постоянный ток" (8 шт.)</t>
  </si>
  <si>
    <t>Ф376</t>
  </si>
  <si>
    <t>Комплект таблиц "Физика. Электромагнетизм" (10 шт.)</t>
  </si>
  <si>
    <t>Ф377</t>
  </si>
  <si>
    <t>Комплект таблиц "Статика. Специальная теория относительности" (8 шт.)</t>
  </si>
  <si>
    <t>Ф378</t>
  </si>
  <si>
    <t>Модель барельефная "Внутреннее строение собаки"</t>
  </si>
  <si>
    <t>Б113</t>
  </si>
  <si>
    <t>Модель барельефная "Внутреннее строение ящерицы"</t>
  </si>
  <si>
    <t>Б114</t>
  </si>
  <si>
    <t>Модель барельефная "Ворсинка кишечная с сосудистым руслом"</t>
  </si>
  <si>
    <t>Б115</t>
  </si>
  <si>
    <t>Модель барельефная "Строение глаза"</t>
  </si>
  <si>
    <t>Б116</t>
  </si>
  <si>
    <t>Модель барельефная "Долька печени" (макро-микростроение)</t>
  </si>
  <si>
    <t>Б117</t>
  </si>
  <si>
    <t>Б303</t>
  </si>
  <si>
    <t>Б417</t>
  </si>
  <si>
    <t>Комплект настенных учебных карт. История России 7 кл. (12 шт.)</t>
  </si>
  <si>
    <t>Комплект настенных учебных карт. История России 8 кл. (12 шт.)</t>
  </si>
  <si>
    <t>Комплект настенных учебных карт. История России 9 кл. (16 шт.)</t>
  </si>
  <si>
    <t>Томат "Плановый"</t>
  </si>
  <si>
    <t>ИЗО87</t>
  </si>
  <si>
    <t>Томат "Рыбка"</t>
  </si>
  <si>
    <t>ИЗО88</t>
  </si>
  <si>
    <t>Хурма</t>
  </si>
  <si>
    <t>ИЗО89</t>
  </si>
  <si>
    <t xml:space="preserve">Черешня </t>
  </si>
  <si>
    <t>ИЗО90</t>
  </si>
  <si>
    <t>Чеснок</t>
  </si>
  <si>
    <t>ИЗО91</t>
  </si>
  <si>
    <t>Яблоко "Апорт"</t>
  </si>
  <si>
    <t>ИЗО92</t>
  </si>
  <si>
    <t>Яблоко "Зеленое"</t>
  </si>
  <si>
    <t>ИЗО93</t>
  </si>
  <si>
    <t>Яблоко "Кальвиль анисовый"</t>
  </si>
  <si>
    <t>ИЗО94</t>
  </si>
  <si>
    <t>Яблоко "Кандиль -  Синап"</t>
  </si>
  <si>
    <t>ИЗО95</t>
  </si>
  <si>
    <t>Яблоко "Коричное полосатое"</t>
  </si>
  <si>
    <t>ИЗО96</t>
  </si>
  <si>
    <t>Яблоко "Пепин шафранный"</t>
  </si>
  <si>
    <t>ИЗО97</t>
  </si>
  <si>
    <t>Яблоко "Ранет"</t>
  </si>
  <si>
    <t>ИЗО98</t>
  </si>
  <si>
    <t>Яблоко "Славянка"</t>
  </si>
  <si>
    <t>ИЗО99</t>
  </si>
  <si>
    <t>Яблоко "Штрейфлинг"</t>
  </si>
  <si>
    <t>ИЗО100</t>
  </si>
  <si>
    <t>Комплект таблиц "Литературное чтение 4 класс" (16 шт.)</t>
  </si>
  <si>
    <t>Комплект таблиц "Обучение грамоте 1 класс" (16 шт.)</t>
  </si>
  <si>
    <t>Б304</t>
  </si>
  <si>
    <t>Холодильник с прямой трубкой 200 мл.</t>
  </si>
  <si>
    <t>Б392</t>
  </si>
  <si>
    <t>Холодильник с прямой трубкой 300 мл.</t>
  </si>
  <si>
    <t>Б393</t>
  </si>
  <si>
    <t>Холодильник с прямой трубкой 400 мл.</t>
  </si>
  <si>
    <t>Б394</t>
  </si>
  <si>
    <t>Холодильник шаровый 200 мл.</t>
  </si>
  <si>
    <t>Б395</t>
  </si>
  <si>
    <t>И.А. Бунин. Творческий портрет</t>
  </si>
  <si>
    <t>Б421</t>
  </si>
  <si>
    <t>Б100</t>
  </si>
  <si>
    <t>Б423</t>
  </si>
  <si>
    <t>Б103</t>
  </si>
  <si>
    <t>Модель барельефная "Археоптерикс"</t>
  </si>
  <si>
    <t>Б105</t>
  </si>
  <si>
    <t>Модель барельефная "Внутреннее строение брюхоногого моллюска"</t>
  </si>
  <si>
    <t>Б430</t>
  </si>
  <si>
    <t>Б174</t>
  </si>
  <si>
    <t>Колба круглодонная с двумя горловинами и шлифами 250 мл.</t>
  </si>
  <si>
    <t>Б365</t>
  </si>
  <si>
    <t>Колба круглодонная со шлифом 50 мл.</t>
  </si>
  <si>
    <t>Б366</t>
  </si>
  <si>
    <t>Колба круглодонная со шлифом 100 мл.</t>
  </si>
  <si>
    <t>Б367</t>
  </si>
  <si>
    <t>Колба круглодонная со шлифом 250 мл.</t>
  </si>
  <si>
    <t>Б368</t>
  </si>
  <si>
    <t>Колба круглодонная  со шлифом 500 мл.</t>
  </si>
  <si>
    <t>Б369</t>
  </si>
  <si>
    <t>Колба плоскодонная 50 мл.</t>
  </si>
  <si>
    <t>Б370</t>
  </si>
  <si>
    <t>Колба плоскодонная 100 мл.</t>
  </si>
  <si>
    <t>Б371</t>
  </si>
  <si>
    <t>Колба плоскодонная 150 мл.</t>
  </si>
  <si>
    <t>Б10</t>
  </si>
  <si>
    <t>Колба плоскодонная 200 мл.</t>
  </si>
  <si>
    <t>Б372</t>
  </si>
  <si>
    <t>Колба плоскодонная 500 мл.</t>
  </si>
  <si>
    <t>Б373</t>
  </si>
  <si>
    <t>Колба плоскодонная  1000 мл.</t>
  </si>
  <si>
    <t>Б374</t>
  </si>
  <si>
    <t>Колба плоскодонная  2000 мл.</t>
  </si>
  <si>
    <t>Б375</t>
  </si>
  <si>
    <t>Колба плоскодонная со шлифом 50 мл.</t>
  </si>
  <si>
    <t>Б376</t>
  </si>
  <si>
    <t>Колба плоскодонная со шлифом 100 мл.</t>
  </si>
  <si>
    <t>Б377</t>
  </si>
  <si>
    <t>Колба плоскодонная со шлифом 250 мл.</t>
  </si>
  <si>
    <t>Б378</t>
  </si>
  <si>
    <t>Колба плоскодонная со шлифом 500 мл.</t>
  </si>
  <si>
    <t>Б379</t>
  </si>
  <si>
    <t>Б380</t>
  </si>
  <si>
    <t>Б381</t>
  </si>
  <si>
    <t>Стакан высокий 150 мл.</t>
  </si>
  <si>
    <t>Б382</t>
  </si>
  <si>
    <t>Б383</t>
  </si>
  <si>
    <t>Стакан высокий 300 мл.</t>
  </si>
  <si>
    <t>Б384</t>
  </si>
  <si>
    <t>Стакан высокий 400 мл.</t>
  </si>
  <si>
    <t>Б385</t>
  </si>
  <si>
    <t>Комплект таблиц "География. Материки и океаны. 7 класс"  (10 шт.)</t>
  </si>
  <si>
    <t>Г130</t>
  </si>
  <si>
    <t>Атмосфера (14 пленок)</t>
  </si>
  <si>
    <t>Комплект таблиц "Земля как планета" (8 шт.)</t>
  </si>
  <si>
    <t>География - Часть 1</t>
  </si>
  <si>
    <t>География - Часть 2</t>
  </si>
  <si>
    <t xml:space="preserve">Страны и континенты </t>
  </si>
  <si>
    <t>Алгебра - Часть 1</t>
  </si>
  <si>
    <t>Алгебра - Часть 2</t>
  </si>
  <si>
    <t>Ф316</t>
  </si>
  <si>
    <t>Ф317</t>
  </si>
  <si>
    <t>Ф318</t>
  </si>
  <si>
    <t>Ф319</t>
  </si>
  <si>
    <t>Ф320</t>
  </si>
  <si>
    <t>Ф321</t>
  </si>
  <si>
    <t>Ф322</t>
  </si>
  <si>
    <t>Ф323</t>
  </si>
  <si>
    <t>Ф324</t>
  </si>
  <si>
    <t>Ф325</t>
  </si>
  <si>
    <t>Ф326</t>
  </si>
  <si>
    <t>Ф327</t>
  </si>
  <si>
    <t>Ф398</t>
  </si>
  <si>
    <t>Ф337</t>
  </si>
  <si>
    <t>Ф338</t>
  </si>
  <si>
    <t>Ф339</t>
  </si>
  <si>
    <t>Ф340</t>
  </si>
  <si>
    <t>Ф341</t>
  </si>
  <si>
    <t>Ф342</t>
  </si>
  <si>
    <t>Ф343</t>
  </si>
  <si>
    <t xml:space="preserve">     КАБИНЕТ НАЧАЛЬНОЙ ШКОЛЫ</t>
  </si>
  <si>
    <t>НШ1</t>
  </si>
  <si>
    <t>НШ2</t>
  </si>
  <si>
    <t>НШ3</t>
  </si>
  <si>
    <t>НШ4</t>
  </si>
  <si>
    <t>НШ5</t>
  </si>
  <si>
    <t>Гербарий для Начальной школы (28 видов) формат А-3</t>
  </si>
  <si>
    <t>НШ6</t>
  </si>
  <si>
    <t>НШ7</t>
  </si>
  <si>
    <t>НШ419</t>
  </si>
  <si>
    <t>НШ302</t>
  </si>
  <si>
    <t>НШ303</t>
  </si>
  <si>
    <t>НШ304</t>
  </si>
  <si>
    <t>НШ305</t>
  </si>
  <si>
    <t>НШ292</t>
  </si>
  <si>
    <t>НШ293</t>
  </si>
  <si>
    <t>НШ294</t>
  </si>
  <si>
    <t>НШ295</t>
  </si>
  <si>
    <t>Карта Россия общегеографическая глянцевое 1-стороннее ламинирование</t>
  </si>
  <si>
    <t>Карта Россия физическая средней школы глянцевое 1-стороннее ламинирование</t>
  </si>
  <si>
    <t>Г49</t>
  </si>
  <si>
    <t>Карта Северная Америка социально-экономическая глянцевое 1-стороннее ламинирование</t>
  </si>
  <si>
    <t>Карта Северная Америка физическая глянцевое 1-стороннее ламинирование</t>
  </si>
  <si>
    <t>Г50</t>
  </si>
  <si>
    <t>Карта Строение земной коры и полезных ископаемых Мира глянцевое 1-стороннее ламинирование</t>
  </si>
  <si>
    <t>Г43</t>
  </si>
  <si>
    <t>Карта Тектоника и минеральные ресурсы России глянцевое 1-стороннее ламинирование</t>
  </si>
  <si>
    <t>Г16</t>
  </si>
  <si>
    <t>Лесные тайны (20 шт.)</t>
  </si>
  <si>
    <t>Москва-столица России (20 шт.)</t>
  </si>
  <si>
    <t xml:space="preserve">Мир насекомых (20 шт.) </t>
  </si>
  <si>
    <t>От Арктики до экватора (20 шт.)</t>
  </si>
  <si>
    <t>Природа (20 шт.)</t>
  </si>
  <si>
    <t>Путешествие по планете Земля (20 шт.)</t>
  </si>
  <si>
    <t>Растения (20 шт.)</t>
  </si>
  <si>
    <t>Свойства и особенности организмов (20 шт.)</t>
  </si>
  <si>
    <t>Человек-биологическое вещество (20 шт.)</t>
  </si>
  <si>
    <t>Плодовые культуры и цветы сада (20 шт.)</t>
  </si>
  <si>
    <t>Огород и поле (20 шт.)</t>
  </si>
  <si>
    <t>Сочини рассказ</t>
  </si>
  <si>
    <t>Комплект таблиц "Правописание гласных в корне слова" (5 таблиц + 32 карточки)</t>
  </si>
  <si>
    <t>Комплект таблиц "Алгебра 9 кл." (12 шт.)</t>
  </si>
  <si>
    <t>М48</t>
  </si>
  <si>
    <t>М66</t>
  </si>
  <si>
    <t>М51</t>
  </si>
  <si>
    <t>Комплект таблиц "Стереометрия" (9 шт.)</t>
  </si>
  <si>
    <t>М61</t>
  </si>
  <si>
    <t>Комплект таблиц "Теория вероятностей и математическая статистика" (6 шт.)</t>
  </si>
  <si>
    <t>М18</t>
  </si>
  <si>
    <t>Комплект таблиц "Треугольники" (14 шт.)</t>
  </si>
  <si>
    <t>М19</t>
  </si>
  <si>
    <t>Комплект таблиц "Тригонометрические уравнение и неравенства" (8 шт.)</t>
  </si>
  <si>
    <t>М17</t>
  </si>
  <si>
    <t>Комплект таблиц "Тригонометрические функции"(8 шт.)</t>
  </si>
  <si>
    <t>М54</t>
  </si>
  <si>
    <t>Комплект таблиц "Уравнения. Графическое решение уравнений" (12 шт.)</t>
  </si>
  <si>
    <t>М50</t>
  </si>
  <si>
    <t>Комплект таблиц "Функции и графики" (10 шт.)</t>
  </si>
  <si>
    <t>М22</t>
  </si>
  <si>
    <t>Комплект таблиц по алгебре 9-11 кл. (6 шт.) ч. 3</t>
  </si>
  <si>
    <t>М25</t>
  </si>
  <si>
    <t>ИЗО166</t>
  </si>
  <si>
    <t>Ваза Греческая</t>
  </si>
  <si>
    <t>ИЗО167</t>
  </si>
  <si>
    <t>Крынка</t>
  </si>
  <si>
    <t>ИЗО169</t>
  </si>
  <si>
    <t>Додекаэдр гипс</t>
  </si>
  <si>
    <t>ИЗО170</t>
  </si>
  <si>
    <t>Икосаэдр</t>
  </si>
  <si>
    <t>ИЗО171</t>
  </si>
  <si>
    <t>Конус</t>
  </si>
  <si>
    <t>ИЗО173</t>
  </si>
  <si>
    <t>Куб</t>
  </si>
  <si>
    <t>ИЗО175</t>
  </si>
  <si>
    <t>Набор Геометрических фигур 15 штук</t>
  </si>
  <si>
    <t>ИЗО178</t>
  </si>
  <si>
    <t>Пирамида 4-гр.</t>
  </si>
  <si>
    <t>ИЗО180</t>
  </si>
  <si>
    <t>Пирамида 6-гр.</t>
  </si>
  <si>
    <t>ИЗО182</t>
  </si>
  <si>
    <t>Призма 3-гр.</t>
  </si>
  <si>
    <t>ИЗО186</t>
  </si>
  <si>
    <t>Призма 6-гр.</t>
  </si>
  <si>
    <t>Б55</t>
  </si>
  <si>
    <t>Набор муляжей "Дикая форма и культурные сорта томатов"</t>
  </si>
  <si>
    <t>Б56</t>
  </si>
  <si>
    <t>Модель "Цветок гороха"</t>
  </si>
  <si>
    <t>Б175</t>
  </si>
  <si>
    <t>Модель "Цветок капусты"</t>
  </si>
  <si>
    <t>Б176</t>
  </si>
  <si>
    <t>Модель "Цветок картофеля"</t>
  </si>
  <si>
    <t>Б177</t>
  </si>
  <si>
    <t>Модель "Цветок персика"</t>
  </si>
  <si>
    <t>Б178</t>
  </si>
  <si>
    <t>Комплект таблиц по алгебре и началам анализа 10-11 кл. (25 шт.) ч. 6</t>
  </si>
  <si>
    <t>М23</t>
  </si>
  <si>
    <t>Комплект таблиц по геометрии 9-11 кл. (4 шт.) ч. 4</t>
  </si>
  <si>
    <t>М24</t>
  </si>
  <si>
    <t>М43</t>
  </si>
  <si>
    <t>М81</t>
  </si>
  <si>
    <t>Х258</t>
  </si>
  <si>
    <t>Х259</t>
  </si>
  <si>
    <t>Х261</t>
  </si>
  <si>
    <t>Х262</t>
  </si>
  <si>
    <t>Х260</t>
  </si>
  <si>
    <t>Х269</t>
  </si>
  <si>
    <t>Х211</t>
  </si>
  <si>
    <t>Х91</t>
  </si>
  <si>
    <t>Х212</t>
  </si>
  <si>
    <t>Х11</t>
  </si>
  <si>
    <t>Х213</t>
  </si>
  <si>
    <t>Х93</t>
  </si>
  <si>
    <t>Х92</t>
  </si>
  <si>
    <t>Х271</t>
  </si>
  <si>
    <t>Х272</t>
  </si>
  <si>
    <t>Х270</t>
  </si>
  <si>
    <t>Х273</t>
  </si>
  <si>
    <t>Х387</t>
  </si>
  <si>
    <t>Х130</t>
  </si>
  <si>
    <t>Х131</t>
  </si>
  <si>
    <t>Х132</t>
  </si>
  <si>
    <t>Комплект таблиц для старшей школы по русскому языку 10 кл. (19 шт.)</t>
  </si>
  <si>
    <t>РЯ59</t>
  </si>
  <si>
    <t>Б658</t>
  </si>
  <si>
    <t>Весы электронные до 200 гр.</t>
  </si>
  <si>
    <t>Х481</t>
  </si>
  <si>
    <t>Ф451</t>
  </si>
  <si>
    <t>Набор по механике демонстрационный 1,2Н (SCS-500)</t>
  </si>
  <si>
    <t>Ф250</t>
  </si>
  <si>
    <t>Комбинативное наглядное пособие по английскому языку  (компакт-диск, наборы карточек: "Азбука в картинках" - 26 шт. (размер 24х32 см.), "Лексические темы" - 96 шт. (размер 20х24 см.), 44 шт., (размер 24х32 см.); демонстрационные блокноты для составления дат – 2 шт.; песенники – 10 шт., раздаточный материал для учащихся; методическое пособие, упаковочная коробка.)</t>
  </si>
  <si>
    <t>Комплект таблиц "Геометрия 10 кл." (14 шт.)</t>
  </si>
  <si>
    <t>М67</t>
  </si>
  <si>
    <t>Комплект таблиц "Геометрия 11 кл." (12 шт.)</t>
  </si>
  <si>
    <t>М63</t>
  </si>
  <si>
    <t>Комплект таблиц "Геометрия 7 кл." (14 шт.)</t>
  </si>
  <si>
    <t>М68</t>
  </si>
  <si>
    <t>М64</t>
  </si>
  <si>
    <t>Комплект таблиц "Геометрия 8 кл." (15 шт.)</t>
  </si>
  <si>
    <t>М65</t>
  </si>
  <si>
    <t>Комплект таблиц "Геометрия 9 кл." (13 шт.)</t>
  </si>
  <si>
    <t>М60</t>
  </si>
  <si>
    <t>Времена года (10 пленок)</t>
  </si>
  <si>
    <t>Земля и люди-круглый год. Зима и осень (10 пленок)</t>
  </si>
  <si>
    <t>Мир культуры или как человек преобразует природу (10 пленок)</t>
  </si>
  <si>
    <t>Правила дорожного движения (66 пленок)</t>
  </si>
  <si>
    <t>Природоведение 2-3 класс (63 пленка)</t>
  </si>
  <si>
    <t>Речевые ситуации (10 пленок)</t>
  </si>
  <si>
    <t>Рукотворная кукла из природных материалов (10 пленок)</t>
  </si>
  <si>
    <t>Русский язык 1-3 класс (71 пленка)</t>
  </si>
  <si>
    <t>Учимся вышивать (10 пленок)</t>
  </si>
  <si>
    <t>Человек среди людей (10 пленок)</t>
  </si>
  <si>
    <t>Чистописание. Алфавит (10 пленок)</t>
  </si>
  <si>
    <t>НШ275</t>
  </si>
  <si>
    <t>НШ291</t>
  </si>
  <si>
    <t xml:space="preserve">Гранат </t>
  </si>
  <si>
    <t>ИЗО58</t>
  </si>
  <si>
    <t>Гриб белый</t>
  </si>
  <si>
    <t>ИЗО59</t>
  </si>
  <si>
    <t>Гриб подосиновик</t>
  </si>
  <si>
    <t>ИЗО60</t>
  </si>
  <si>
    <t>Гриб подберезовик</t>
  </si>
  <si>
    <t>ИЗО61</t>
  </si>
  <si>
    <t>Грибы сыроежка</t>
  </si>
  <si>
    <t>ИЗО62</t>
  </si>
  <si>
    <t>Гриб груздь</t>
  </si>
  <si>
    <t>ИЗО63</t>
  </si>
  <si>
    <t>Гриб лисичка</t>
  </si>
  <si>
    <t>ИЗО64</t>
  </si>
  <si>
    <t>Груша "Дюшес"</t>
  </si>
  <si>
    <t>ИЗО65</t>
  </si>
  <si>
    <t>Картофель</t>
  </si>
  <si>
    <t>ИЗО66</t>
  </si>
  <si>
    <t>Киви</t>
  </si>
  <si>
    <t>ИЗО67</t>
  </si>
  <si>
    <t>Клубника</t>
  </si>
  <si>
    <t>ИЗО68</t>
  </si>
  <si>
    <t>Лайм</t>
  </si>
  <si>
    <t>ИЗО69</t>
  </si>
  <si>
    <t>Лимон</t>
  </si>
  <si>
    <t>ИЗО71</t>
  </si>
  <si>
    <t>Лимон с листом</t>
  </si>
  <si>
    <t>ИЗО72</t>
  </si>
  <si>
    <t>Лук репчатый</t>
  </si>
  <si>
    <t>ИЗО73</t>
  </si>
  <si>
    <t>Мандарин</t>
  </si>
  <si>
    <t>ИЗО74</t>
  </si>
  <si>
    <t>Комплект таблиц "Русский язык. Грамматика" (22 шт.)</t>
  </si>
  <si>
    <t>РЯ17</t>
  </si>
  <si>
    <t>Комплект таблиц "Русский язык. Имя прилагательное" (9 шт.)</t>
  </si>
  <si>
    <t>РЯ16</t>
  </si>
  <si>
    <t>Комплект таблиц "Русский язык. Имя существительное" (7 шт.)</t>
  </si>
  <si>
    <t>РЯ26</t>
  </si>
  <si>
    <t>Орфография. Русский язык в 5-7 кл.</t>
  </si>
  <si>
    <t>Грамматика. Русский язык в 8-9 кл.</t>
  </si>
  <si>
    <t>Орфография. Русский язык в 8-9 кл.</t>
  </si>
  <si>
    <t>Влажные препараты</t>
  </si>
  <si>
    <t>Гербарии</t>
  </si>
  <si>
    <t xml:space="preserve">Коллекции энтомологические </t>
  </si>
  <si>
    <t>Микропрепараты</t>
  </si>
  <si>
    <t>Муляжи</t>
  </si>
  <si>
    <t>Модели-аппликации по ботанике</t>
  </si>
  <si>
    <t>Модели-аппликации по зоологии</t>
  </si>
  <si>
    <t>Модели-аппликации по анатомии и общей биологии</t>
  </si>
  <si>
    <t>Модели объемные</t>
  </si>
  <si>
    <t>Карты</t>
  </si>
  <si>
    <t>Портреты</t>
  </si>
  <si>
    <t>Наборы и приборы лабораторные</t>
  </si>
  <si>
    <t>Принадлежности для опытов</t>
  </si>
  <si>
    <t>Строение вещества и тепловые процессы  (20 пленок)</t>
  </si>
  <si>
    <t>НШ67</t>
  </si>
  <si>
    <t>Таблица "Лента букв"</t>
  </si>
  <si>
    <t>НШ70</t>
  </si>
  <si>
    <t>Х380</t>
  </si>
  <si>
    <t>Комплект таблиц "Химия. Металлы" (12 шт.)</t>
  </si>
  <si>
    <t>Х382</t>
  </si>
  <si>
    <t>Комплект таблиц "Химия. Неметаллы (18 шт.)</t>
  </si>
  <si>
    <t>Х338</t>
  </si>
  <si>
    <t>Х381</t>
  </si>
  <si>
    <t>Лабораторное оборудование</t>
  </si>
  <si>
    <t>Влажный препарат "Внутреннее строение крысы"</t>
  </si>
  <si>
    <t>Б4</t>
  </si>
  <si>
    <t>КАБИНЕТ ИНОСТРАННОГО ЯЗЫКА</t>
  </si>
  <si>
    <t>ИН2</t>
  </si>
  <si>
    <t>ИН3</t>
  </si>
  <si>
    <t>Б418</t>
  </si>
  <si>
    <t>Б419</t>
  </si>
  <si>
    <t xml:space="preserve"> Б74</t>
  </si>
  <si>
    <t>Б75</t>
  </si>
  <si>
    <t>Б598</t>
  </si>
  <si>
    <t xml:space="preserve"> Б76</t>
  </si>
  <si>
    <t>Б77</t>
  </si>
  <si>
    <t xml:space="preserve"> Б78</t>
  </si>
  <si>
    <t>ИН1</t>
  </si>
  <si>
    <t xml:space="preserve">Касса букв для изучения иностранного языка </t>
  </si>
  <si>
    <t>ИН50</t>
  </si>
  <si>
    <t>ИН8</t>
  </si>
  <si>
    <t>Комплект таблиц  "Основная грамматика немецкого языка" (16 шт.)</t>
  </si>
  <si>
    <t>ИН5</t>
  </si>
  <si>
    <t>Промывалка пластиковая 500 мл.</t>
  </si>
  <si>
    <t>Спиртовка лабораторная  литая 100 мл.</t>
  </si>
  <si>
    <t>Спиртовка лабораторная  литая 50 мл.</t>
  </si>
  <si>
    <t>Спиртовка лабораторная литая 100 мл.</t>
  </si>
  <si>
    <t>Спиртовка лабораторная литая 50 мл.</t>
  </si>
  <si>
    <t>Комплект таблиц "Химия 10-11кл." (20 шт.)</t>
  </si>
  <si>
    <t>Комплект таблиц "Химия 8-9 кл." (20 шт.)</t>
  </si>
  <si>
    <t>Химия  - Часть 1</t>
  </si>
  <si>
    <t>Электронные наглядные пособия (CD - диск, методические рекомендации)</t>
  </si>
  <si>
    <t>Слайд-комплекты</t>
  </si>
  <si>
    <t>Х418</t>
  </si>
  <si>
    <t>Х436</t>
  </si>
  <si>
    <t>Х437</t>
  </si>
  <si>
    <t>Х438</t>
  </si>
  <si>
    <t>Х439</t>
  </si>
  <si>
    <t>Х440</t>
  </si>
  <si>
    <t>Х441</t>
  </si>
  <si>
    <t>Х442</t>
  </si>
  <si>
    <t>Х443</t>
  </si>
  <si>
    <t>Х444</t>
  </si>
  <si>
    <t>Модели остеологические (скелеты)</t>
  </si>
  <si>
    <t>Классное оборудование</t>
  </si>
  <si>
    <t>НШ315</t>
  </si>
  <si>
    <t>НШ316</t>
  </si>
  <si>
    <t>НШ317</t>
  </si>
  <si>
    <t>НШ318</t>
  </si>
  <si>
    <t>НШ319</t>
  </si>
  <si>
    <t>НШ320</t>
  </si>
  <si>
    <t>НШ321</t>
  </si>
  <si>
    <t>НШ322</t>
  </si>
  <si>
    <t>НШ323</t>
  </si>
  <si>
    <t>НШ324</t>
  </si>
  <si>
    <t>НШ325</t>
  </si>
  <si>
    <t>НШ326</t>
  </si>
  <si>
    <t>НШ327</t>
  </si>
  <si>
    <t>НШ328</t>
  </si>
  <si>
    <t>НШ329</t>
  </si>
  <si>
    <t>Коллекция "Лен и продукты его переработки"</t>
  </si>
  <si>
    <t>Б36</t>
  </si>
  <si>
    <t>Коллекция "Многообразие раковин моллюсков"</t>
  </si>
  <si>
    <t>Б37</t>
  </si>
  <si>
    <t>Б487</t>
  </si>
  <si>
    <t>Маятник Максвелла</t>
  </si>
  <si>
    <t>Стакан фарфоровый N1, 25мл</t>
  </si>
  <si>
    <t>Стакан фарфоровый N2, 50мл</t>
  </si>
  <si>
    <t>Стакан фарфоровый N3, 150мл</t>
  </si>
  <si>
    <t>Стакан фарфоровый N4, 205мл</t>
  </si>
  <si>
    <t>Стакан фарфоровый N5, 400мл</t>
  </si>
  <si>
    <t>Стакан фарфоровый N6, 600мл</t>
  </si>
  <si>
    <t>Стакан фарфоровый N7, 1000мл</t>
  </si>
  <si>
    <t>Стакан фарфоровый N8, 2000мл</t>
  </si>
  <si>
    <t>Стакан фарфоровый N9, 4000мл</t>
  </si>
  <si>
    <t>Ступка N1, d-50мм</t>
  </si>
  <si>
    <t>Ступка N2, d-75мм</t>
  </si>
  <si>
    <t>Ступка N3, d-86мм</t>
  </si>
  <si>
    <t>Ступка N4, d-100мм</t>
  </si>
  <si>
    <t>Ступка N5, d-140мм</t>
  </si>
  <si>
    <t>Ступка N6, d-184мм</t>
  </si>
  <si>
    <t>Шпатель фарфоровый N1</t>
  </si>
  <si>
    <t>Чаша выпарительная N1, 25мл</t>
  </si>
  <si>
    <t>Чаша выпарительная N2, 50мл</t>
  </si>
  <si>
    <t>Чаша выпарительная N3, 100мл</t>
  </si>
  <si>
    <t>Чаша выпарительная N5, 250мл</t>
  </si>
  <si>
    <t>Чаша выпарительная N6, 450мл</t>
  </si>
  <si>
    <t>Чаша выпарительная N7, 850мл</t>
  </si>
  <si>
    <t>НШ42</t>
  </si>
  <si>
    <t>Коллекция "Строительные материалы" (демонстрационная)</t>
  </si>
  <si>
    <t>Б38</t>
  </si>
  <si>
    <t>Коллекция "Палеонтологическая"</t>
  </si>
  <si>
    <t>Б39</t>
  </si>
  <si>
    <t>Коллекция "Плоды сельскохозяйственных растений"</t>
  </si>
  <si>
    <t>Б40</t>
  </si>
  <si>
    <t>Б42</t>
  </si>
  <si>
    <t>Коллекция "Раковины моллюсков"</t>
  </si>
  <si>
    <t>Б43</t>
  </si>
  <si>
    <t>Коллекция "Семена и плоды"</t>
  </si>
  <si>
    <t>Б44</t>
  </si>
  <si>
    <t>Коллекция "Семена и плоды с раздаточным материалом"</t>
  </si>
  <si>
    <t>Б45</t>
  </si>
  <si>
    <t>Б46</t>
  </si>
  <si>
    <t>Коллекция "Формы сохранности ископаемых растений и животных"</t>
  </si>
  <si>
    <t>Б47</t>
  </si>
  <si>
    <t>Коллекция "Хлопок и продукты его переработки"</t>
  </si>
  <si>
    <t>Б48</t>
  </si>
  <si>
    <t>Коллекция "Шелк для начальной школы"</t>
  </si>
  <si>
    <t>Б49</t>
  </si>
  <si>
    <t>Коллекция "Шерсть и продукты ее переработки"</t>
  </si>
  <si>
    <t>Б50</t>
  </si>
  <si>
    <t>Коллекция "Шишки, плоды, семена деревьев и кустарников"</t>
  </si>
  <si>
    <t>Б466</t>
  </si>
  <si>
    <t>Б467</t>
  </si>
  <si>
    <t>Коллекция "Палеонтологическая" (23 шт.) (гипс)</t>
  </si>
  <si>
    <t>Коллекция "Пшеница и продукты ее переработки"</t>
  </si>
  <si>
    <t>Комплект таблиц "От Большого взрыва до наших дней" (10 шт.)</t>
  </si>
  <si>
    <t>НШ53</t>
  </si>
  <si>
    <t>Комплект таблиц "Звуки и буквы Русского алфавита"                                     (2 таблицы + 128 карточек)</t>
  </si>
  <si>
    <t>НШ64</t>
  </si>
  <si>
    <t>НШ65</t>
  </si>
  <si>
    <t>Таблица "Изучение чисел 1-го и 2-го десятка"</t>
  </si>
  <si>
    <t>Таблица "Квадраты натуральных чисел от 11 до 99"</t>
  </si>
  <si>
    <t>Набор для моделирования молекул неорганических соединений</t>
  </si>
  <si>
    <t>Х410</t>
  </si>
  <si>
    <t>Набор для моделирования молекул органических соединений</t>
  </si>
  <si>
    <t>Х55</t>
  </si>
  <si>
    <t>Х71</t>
  </si>
  <si>
    <t>Аппарат для проведения хим. реакций АПХР</t>
  </si>
  <si>
    <t>Х361</t>
  </si>
  <si>
    <t>Аппарат для сбора газов (дем.)</t>
  </si>
  <si>
    <t>Х203</t>
  </si>
  <si>
    <t>Х204</t>
  </si>
  <si>
    <t>Х56</t>
  </si>
  <si>
    <t>Баня комбинированная лабораторная БКЛ</t>
  </si>
  <si>
    <t>Х324</t>
  </si>
  <si>
    <t>Х329</t>
  </si>
  <si>
    <t>Весы электронные до 2000 гр.</t>
  </si>
  <si>
    <t>Х411</t>
  </si>
  <si>
    <t>Держатель для бюреток</t>
  </si>
  <si>
    <t>Х62</t>
  </si>
  <si>
    <t>Доска для сушки посуды</t>
  </si>
  <si>
    <t>Х414</t>
  </si>
  <si>
    <t>Источник питания 24В</t>
  </si>
  <si>
    <t>Х63</t>
  </si>
  <si>
    <t>Колонка адсорбционная КАД</t>
  </si>
  <si>
    <t>Х64</t>
  </si>
  <si>
    <t>Х413</t>
  </si>
  <si>
    <t>Линейный источник питания 18В</t>
  </si>
  <si>
    <t>Х412</t>
  </si>
  <si>
    <t>Х34</t>
  </si>
  <si>
    <t>Х408</t>
  </si>
  <si>
    <t>Набор посуды для дистилляции воды</t>
  </si>
  <si>
    <t>Х404</t>
  </si>
  <si>
    <t>Х67</t>
  </si>
  <si>
    <t xml:space="preserve">Плитка электрическая </t>
  </si>
  <si>
    <t>Х73</t>
  </si>
  <si>
    <t>Прибор для демонстрации зависимости скорости химических реакций от условий</t>
  </si>
  <si>
    <t>Х74</t>
  </si>
  <si>
    <t>Прибор для иллюстрации закона сохранения массы веществ</t>
  </si>
  <si>
    <t>Комплект таблиц "Устные приемы сложения и вычитания  в пределах сотни" (4 шт.)</t>
  </si>
  <si>
    <t>НШ89</t>
  </si>
  <si>
    <t>НШ243</t>
  </si>
  <si>
    <t>НШ244</t>
  </si>
  <si>
    <t>Английский язык Глагол have как смысловой (22 пленки)</t>
  </si>
  <si>
    <t>Английский язык Глагол have как вспомогательный (25 пленок)</t>
  </si>
  <si>
    <t>Б41</t>
  </si>
  <si>
    <t>Коллекция энтомологическая "Представители отряда насекомых"</t>
  </si>
  <si>
    <t>Б479</t>
  </si>
  <si>
    <t>Коллекция энтомологическая "Половой диморфизм"</t>
  </si>
  <si>
    <t>Б480</t>
  </si>
  <si>
    <t>Комплект таблиц "Физика 9 класс" (20 шт.)</t>
  </si>
  <si>
    <t>Ф371</t>
  </si>
  <si>
    <t>Комплект таблиц "Физика 11 класс" (15 шт.)</t>
  </si>
  <si>
    <t>Ф178</t>
  </si>
  <si>
    <t>Методические указания "Механика"</t>
  </si>
  <si>
    <t>Ф179</t>
  </si>
  <si>
    <t>Методические указания "Оптика"</t>
  </si>
  <si>
    <t>Ф180</t>
  </si>
  <si>
    <t>Методические указания "Электричество"</t>
  </si>
  <si>
    <t>Ф181</t>
  </si>
  <si>
    <t>НШ235</t>
  </si>
  <si>
    <t>НШ236</t>
  </si>
  <si>
    <t>НШ237</t>
  </si>
  <si>
    <t>Комплект таблиц "Русский язык 1 класс" (10 шт.)</t>
  </si>
  <si>
    <t>НШ238</t>
  </si>
  <si>
    <t>Комплект таблиц "Русский язык 2 класс" (8 шт.)</t>
  </si>
  <si>
    <t>НШ239</t>
  </si>
  <si>
    <t>Ф155</t>
  </si>
  <si>
    <t>Прибор для демонстрации атмосферного давления (лабораторный)</t>
  </si>
  <si>
    <t>Ф156</t>
  </si>
  <si>
    <t>Право (20)</t>
  </si>
  <si>
    <t>Карта полушарий для средней школы глянцевое 1-стороннее ламинирование</t>
  </si>
  <si>
    <t>Модель "Круговорот воды в природе"</t>
  </si>
  <si>
    <t>Г145</t>
  </si>
  <si>
    <t xml:space="preserve">Модель "Строение Солнечной системы" (электрическая) </t>
  </si>
  <si>
    <t>Г154</t>
  </si>
  <si>
    <t>Анемометр (Прибор для демоннстрации измерения силы ветра)</t>
  </si>
  <si>
    <t>География России (100 шт.) + CD</t>
  </si>
  <si>
    <t>Ландшафты Земли (120 шт.) + CD</t>
  </si>
  <si>
    <t>Стихии Земли (120 шт.) + CD</t>
  </si>
  <si>
    <t>Население Мира (120 шт.) + CD</t>
  </si>
  <si>
    <t>Минералы и горные породы (140 шт.) + CD</t>
  </si>
  <si>
    <t>Промыслы народов России</t>
  </si>
  <si>
    <t>Таблицы</t>
  </si>
  <si>
    <t>Г101</t>
  </si>
  <si>
    <t>Г102</t>
  </si>
  <si>
    <t xml:space="preserve">Комплект таблиц "Рельеф" (10 шт.) </t>
  </si>
  <si>
    <t>Г127</t>
  </si>
  <si>
    <t>Комплект таблиц "Земля и Солнце" (4 шт.)</t>
  </si>
  <si>
    <t>Г128</t>
  </si>
  <si>
    <t>Комплект таблиц "География. Начальный курс 6 класс" (12 шт.)</t>
  </si>
  <si>
    <t>Г129</t>
  </si>
  <si>
    <t>Б579</t>
  </si>
  <si>
    <t>Б580</t>
  </si>
  <si>
    <t>Б581</t>
  </si>
  <si>
    <t>Комплект таблиц "Введение в экологию" (18 шт.)</t>
  </si>
  <si>
    <t>Б455</t>
  </si>
  <si>
    <t>Б593</t>
  </si>
  <si>
    <t xml:space="preserve">Биология </t>
  </si>
  <si>
    <t>Б594</t>
  </si>
  <si>
    <t>Зоология - Часть 1</t>
  </si>
  <si>
    <t>Б595</t>
  </si>
  <si>
    <t>Зоология - Часть 2</t>
  </si>
  <si>
    <t>Б596</t>
  </si>
  <si>
    <t xml:space="preserve">Ботаника </t>
  </si>
  <si>
    <t>Б250</t>
  </si>
  <si>
    <t>ОБЖ3</t>
  </si>
  <si>
    <t>ОБЖ5</t>
  </si>
  <si>
    <t>ОБЖ6</t>
  </si>
  <si>
    <t>ОБЖ10</t>
  </si>
  <si>
    <t>ОБЖ36</t>
  </si>
  <si>
    <t>ОБЖ37</t>
  </si>
  <si>
    <t>ОБЖ38</t>
  </si>
  <si>
    <t>ОБЖ39</t>
  </si>
  <si>
    <t>ОБЖ40</t>
  </si>
  <si>
    <t>ОБЖ41</t>
  </si>
  <si>
    <t>ОБЖ42</t>
  </si>
  <si>
    <t>ОБЖ44</t>
  </si>
  <si>
    <t>ОБЖ58</t>
  </si>
  <si>
    <t>Х222</t>
  </si>
  <si>
    <t>Х225</t>
  </si>
  <si>
    <t>Х226</t>
  </si>
  <si>
    <t>Х231</t>
  </si>
  <si>
    <t>Х232</t>
  </si>
  <si>
    <t>Х230</t>
  </si>
  <si>
    <t>Х228</t>
  </si>
  <si>
    <t>Х229</t>
  </si>
  <si>
    <t>Х227</t>
  </si>
  <si>
    <t>Х123</t>
  </si>
  <si>
    <t>Датчик CO2 (KDS-1020)</t>
  </si>
  <si>
    <t>Б600</t>
  </si>
  <si>
    <t xml:space="preserve">Датчик влажности (KDS-1008) </t>
  </si>
  <si>
    <t>Б603</t>
  </si>
  <si>
    <t>Карта Центральная и Восточная Азия социально-экономическая глянцевое 1-стороннее ламинирование</t>
  </si>
  <si>
    <t>Г17</t>
  </si>
  <si>
    <t>Г18</t>
  </si>
  <si>
    <t>Г19</t>
  </si>
  <si>
    <t>Раздаточные образцы минералов и горных пород  (26 видов по 3 образца каждого вида)</t>
  </si>
  <si>
    <t>Г65</t>
  </si>
  <si>
    <t>Г148</t>
  </si>
  <si>
    <t>Сырье для топливной промышленности (раздаточная)</t>
  </si>
  <si>
    <t>Г149</t>
  </si>
  <si>
    <t>Сырье для химической промышленности (раздаточная)</t>
  </si>
  <si>
    <t>Г67</t>
  </si>
  <si>
    <t>Гербарий для курса географии (20 видов) формат А-3</t>
  </si>
  <si>
    <t>Г69</t>
  </si>
  <si>
    <t>Кнопка магнитная редкоземельная (КМР 1)</t>
  </si>
  <si>
    <t>Г70</t>
  </si>
  <si>
    <t>Г71</t>
  </si>
  <si>
    <t>Г72</t>
  </si>
  <si>
    <t>Модель "Строение Земли"</t>
  </si>
  <si>
    <t>Г73</t>
  </si>
  <si>
    <t>Модель "Строение вулкана" (малая)</t>
  </si>
  <si>
    <t>Г74</t>
  </si>
  <si>
    <t>Портреты русских и зарубежных композиторов (44 шт.)</t>
  </si>
  <si>
    <t xml:space="preserve">Вокруг Пушкина </t>
  </si>
  <si>
    <t>Портреты литераторов 19 в.</t>
  </si>
  <si>
    <t>"Слово о полку Игореве" в иллюстрациях художников</t>
  </si>
  <si>
    <t>А.А. Фет. Жизнь и творчество</t>
  </si>
  <si>
    <t xml:space="preserve">А.Ахматова. Творческий портрет </t>
  </si>
  <si>
    <t>А.Н.Островский. Жизнь и творчество</t>
  </si>
  <si>
    <t>А.Н.Радищев и его книга "Путешествие из Петербурга в Москву"</t>
  </si>
  <si>
    <t>А.П. Платонов. Творческий портрет</t>
  </si>
  <si>
    <t>А.С. Грибоедов. Жизнь и творчество</t>
  </si>
  <si>
    <t>В.В. Маяковский. Жизнь и творчество</t>
  </si>
  <si>
    <t>Встреча с А.А.Блоком</t>
  </si>
  <si>
    <t>Герои романа "Война и мир" в иллюстрациях</t>
  </si>
  <si>
    <t>Герои Ф.М.Достоевского в иллюстр.художников</t>
  </si>
  <si>
    <t>Комплект "Наши игры-2" (лото-загадки + настольный театр)</t>
  </si>
  <si>
    <t>НШ101</t>
  </si>
  <si>
    <t>Комплект "Цифры,буквы,знаки с магнитным креплением" для начальной школы (лам.)</t>
  </si>
  <si>
    <t>Глобус звездного неба d-210 мм с подсветкой</t>
  </si>
  <si>
    <t>М82</t>
  </si>
  <si>
    <t>М83</t>
  </si>
  <si>
    <t>М84</t>
  </si>
  <si>
    <t>М73</t>
  </si>
  <si>
    <t>М74</t>
  </si>
  <si>
    <t>М75</t>
  </si>
  <si>
    <t>М76</t>
  </si>
  <si>
    <t>М77</t>
  </si>
  <si>
    <t>М78</t>
  </si>
  <si>
    <t>М79</t>
  </si>
  <si>
    <t>М85</t>
  </si>
  <si>
    <t>М86</t>
  </si>
  <si>
    <t>М87</t>
  </si>
  <si>
    <t>М88</t>
  </si>
  <si>
    <t>М80</t>
  </si>
  <si>
    <t>М30</t>
  </si>
  <si>
    <t>М31</t>
  </si>
  <si>
    <t>М32</t>
  </si>
  <si>
    <t>М33</t>
  </si>
  <si>
    <t>М34</t>
  </si>
  <si>
    <t>М35</t>
  </si>
  <si>
    <t>Млекопитающие (100 шт.)</t>
  </si>
  <si>
    <t>Птицы (100 шт.)</t>
  </si>
  <si>
    <t>Рыбы, земноводные, пресмыкающиеся (120 шт.)</t>
  </si>
  <si>
    <t>Цитология и генетика (80 шт.)</t>
  </si>
  <si>
    <t>Человек и его здоровье (100 шт.)</t>
  </si>
  <si>
    <t>Эволюция (120 шт.)</t>
  </si>
  <si>
    <t>Экология (100 шт.)</t>
  </si>
  <si>
    <t>Уровни организации живой природы</t>
  </si>
  <si>
    <t>Сельскохозяйственная энтомология</t>
  </si>
  <si>
    <t>Растениеводство. Сорта и гибриды сельскохозяйственных растений</t>
  </si>
  <si>
    <t>Животноводство. Породы сельскохозяйственных животных</t>
  </si>
  <si>
    <t>Грибы (10 пленок)</t>
  </si>
  <si>
    <t>Зоология. Млекопитающие (16 пленок)</t>
  </si>
  <si>
    <t>Х77</t>
  </si>
  <si>
    <t>Прибор для получения растворимых веществ в твердом виде</t>
  </si>
  <si>
    <t>Х415</t>
  </si>
  <si>
    <t>Столик подъемно-поворотный с 2-мя плоскостями</t>
  </si>
  <si>
    <t>Х216</t>
  </si>
  <si>
    <t>Столик подъемный 15х15 см.</t>
  </si>
  <si>
    <t>Х69</t>
  </si>
  <si>
    <t>Столик подъемный 20х20 см.</t>
  </si>
  <si>
    <t>Х118</t>
  </si>
  <si>
    <t>Аппарат для сбора газов (лаб.)</t>
  </si>
  <si>
    <t>Х114</t>
  </si>
  <si>
    <t>Х24</t>
  </si>
  <si>
    <t>Х25</t>
  </si>
  <si>
    <t>Х26</t>
  </si>
  <si>
    <t>Х27</t>
  </si>
  <si>
    <t>Х28</t>
  </si>
  <si>
    <t>Х29</t>
  </si>
  <si>
    <t>Х30</t>
  </si>
  <si>
    <t>Х31</t>
  </si>
  <si>
    <t>Х32</t>
  </si>
  <si>
    <t>Х33</t>
  </si>
  <si>
    <t>Х35</t>
  </si>
  <si>
    <t>Х36</t>
  </si>
  <si>
    <t>Х37</t>
  </si>
  <si>
    <t>Х38</t>
  </si>
  <si>
    <t>Х39</t>
  </si>
  <si>
    <t>Части целого на круге. Простые дроби</t>
  </si>
  <si>
    <t>НШ38</t>
  </si>
  <si>
    <t>НШ39</t>
  </si>
  <si>
    <t>Модель раздаточная "Часовой циферблат" (набор 15 шт.)</t>
  </si>
  <si>
    <t>НШ208</t>
  </si>
  <si>
    <t>Набор "Части целого на круге. Простые дроби" (15 шт.)</t>
  </si>
  <si>
    <t>НШ397</t>
  </si>
  <si>
    <t>Набор звуковых схем (демонстрационный)</t>
  </si>
  <si>
    <t>НШ398</t>
  </si>
  <si>
    <t>Набор звуковых схем (раздаточный)</t>
  </si>
  <si>
    <t>НШ43</t>
  </si>
  <si>
    <t>НШ46</t>
  </si>
  <si>
    <t>Комплект таблиц "Русский язык 6 класс" (7 шт.)</t>
  </si>
  <si>
    <t>Комплект таблиц "Русский язык 5 класс" (14 шт.)</t>
  </si>
  <si>
    <t>Комплект таблиц "Основные правила орфографии и пунктуации 5 - 9 класс" (12 шт.)</t>
  </si>
  <si>
    <t>Комплект таблиц "Русский язык 7класс" (7 шт.)</t>
  </si>
  <si>
    <t>Комплект таблиц "Русский язык 8 класс" (7 шт.)</t>
  </si>
  <si>
    <t>Учимся рассматривать картинку (20 слайдов)</t>
  </si>
  <si>
    <t>Художники пишут художников (20 слайдов)</t>
  </si>
  <si>
    <t>ИЗО132</t>
  </si>
  <si>
    <t>Ф224</t>
  </si>
  <si>
    <t>Датчик атмосферного давления-Барометр (KDS-1016)</t>
  </si>
  <si>
    <t>Дифференциальный датчик давления газа-1 (KDS-1034)</t>
  </si>
  <si>
    <t>Дифференциальный датчик давления газа-2 (KDS-1032)</t>
  </si>
  <si>
    <t>Датчик движения(расстояния) (KDS-1042)</t>
  </si>
  <si>
    <t>Ф228</t>
  </si>
  <si>
    <t>Фотозатвор(оптоэлектрический датчик) (KDS-1023)</t>
  </si>
  <si>
    <t>Датчик ускорения 5g (KDS-1014)</t>
  </si>
  <si>
    <t>Динамометрический датчик деформации (KDS-1029)</t>
  </si>
  <si>
    <t>Датчик ионизирующего излучения (KDS-1057)</t>
  </si>
  <si>
    <t>Ф236</t>
  </si>
  <si>
    <t>Датчик тока (KDS-1010)</t>
  </si>
  <si>
    <t>Комплект таблиц "Строение вещества" (10 шт.)</t>
  </si>
  <si>
    <t>Х174</t>
  </si>
  <si>
    <t>Х337</t>
  </si>
  <si>
    <t>Х336</t>
  </si>
  <si>
    <t>Х339</t>
  </si>
  <si>
    <t>М91</t>
  </si>
  <si>
    <t>Комплект таблиц "Литература 10 класс" (12 шт.)</t>
  </si>
  <si>
    <t>ЛМ97</t>
  </si>
  <si>
    <t>Комплект таблиц "Литература 11 класс" (12 шт.)</t>
  </si>
  <si>
    <t>ЛМ91</t>
  </si>
  <si>
    <t>Комплект таблиц "Литература 5 класс" (12 шт.)</t>
  </si>
  <si>
    <t>ЛМ114</t>
  </si>
  <si>
    <t>Комплект таблиц "Литература 5-11 классы. Теория литературы" (20 шт.)</t>
  </si>
  <si>
    <t>ЛМ92</t>
  </si>
  <si>
    <t>Комплект таблиц "Литература 6 класс" (12 шт.)</t>
  </si>
  <si>
    <t>ЛМ93</t>
  </si>
  <si>
    <t>Комплект таблиц "Литература 7 класс" (12 шт.)</t>
  </si>
  <si>
    <t>ЛМ94</t>
  </si>
  <si>
    <t>Комплект таблиц "Литература 8 класс" (12 шт.)</t>
  </si>
  <si>
    <t>ЛМ95</t>
  </si>
  <si>
    <t>Комплект таблиц "Литература 9 класс" (12 шт.)</t>
  </si>
  <si>
    <t>Комплект таблиц "Музыкальные инструменты" (8 шт.)</t>
  </si>
  <si>
    <t>ЛМ5</t>
  </si>
  <si>
    <t>НШ34</t>
  </si>
  <si>
    <t>Набор цифр от 0 до 10 с магнитным креплением</t>
  </si>
  <si>
    <t>НШ108</t>
  </si>
  <si>
    <t>Набор цифр от 1 до 10 (50х70 мм.)</t>
  </si>
  <si>
    <t>Комплект таблиц "ОБЖ. Альбом детям  по ПДД" (10 шт.)</t>
  </si>
  <si>
    <t>Комплект таблиц "ОБЖ. Альбом детям "Пожарная безопасность" (10 шт.)</t>
  </si>
  <si>
    <t>Комплект таблиц "Ступеньки грамоты" (58 шт.)</t>
  </si>
  <si>
    <t xml:space="preserve">Комплект таблиц "Умножение учим с увлечением" </t>
  </si>
  <si>
    <t>Влажный препарат "Внутреннее строение лягушки"</t>
  </si>
  <si>
    <t>Б5</t>
  </si>
  <si>
    <t>Влажный препарат "Внутреннее строение рыбы"</t>
  </si>
  <si>
    <t>Б19</t>
  </si>
  <si>
    <t>Влажный препарат "Внутреннее строение птицы"</t>
  </si>
  <si>
    <t>Б6</t>
  </si>
  <si>
    <t>Влажный препарат "Гадюка"</t>
  </si>
  <si>
    <t>Б7</t>
  </si>
  <si>
    <t>Влажный препарат "Карась"</t>
  </si>
  <si>
    <t>Б8</t>
  </si>
  <si>
    <t xml:space="preserve">Влажный препарат "Корень бобового растения с клубеньками" </t>
  </si>
  <si>
    <t>Б458</t>
  </si>
  <si>
    <t>Влажный препарат "Креветка"</t>
  </si>
  <si>
    <t>Б9</t>
  </si>
  <si>
    <t>Влажный препарат "Нереида"</t>
  </si>
  <si>
    <t>Модель барельефная "Желудок жвачного животного"</t>
  </si>
  <si>
    <t>Б120</t>
  </si>
  <si>
    <t>Модель барельефная "Желудок" (внешняя и внутренняя поверхности)</t>
  </si>
  <si>
    <t>Б122</t>
  </si>
  <si>
    <t>Модель барельефная "Зерновка пшеницы"</t>
  </si>
  <si>
    <t>Б123</t>
  </si>
  <si>
    <t>Модель барельефная "Клеточное строение стебля"</t>
  </si>
  <si>
    <t>Б432</t>
  </si>
  <si>
    <t xml:space="preserve">Модель барельефная "Клеточное строение листа" </t>
  </si>
  <si>
    <t>Б433</t>
  </si>
  <si>
    <t>Модель барельефная "Клеточное строение корня"</t>
  </si>
  <si>
    <t>Б124</t>
  </si>
  <si>
    <t>Модель барельефная "Строение кожи"</t>
  </si>
  <si>
    <t>Б465</t>
  </si>
  <si>
    <t>Модель барельефная "Кровеносная система человека"</t>
  </si>
  <si>
    <t>Б125</t>
  </si>
  <si>
    <t>Модель барельефная "Строение почки"</t>
  </si>
  <si>
    <t>Б306</t>
  </si>
  <si>
    <t>Набор муляжей овощей (большой из 13 шт.)</t>
  </si>
  <si>
    <t>Б62</t>
  </si>
  <si>
    <t xml:space="preserve">Набор муляжей фруктов </t>
  </si>
  <si>
    <t>Б63</t>
  </si>
  <si>
    <t>Б64</t>
  </si>
  <si>
    <t>Б65</t>
  </si>
  <si>
    <t>Б66</t>
  </si>
  <si>
    <t>Б67</t>
  </si>
  <si>
    <t>Б68</t>
  </si>
  <si>
    <t>Б69</t>
  </si>
  <si>
    <t>Б302</t>
  </si>
  <si>
    <t>Б70</t>
  </si>
  <si>
    <t>ИЗО47</t>
  </si>
  <si>
    <t>ИЗО134</t>
  </si>
  <si>
    <t>Глаз левый Давида</t>
  </si>
  <si>
    <t>ИЗО135</t>
  </si>
  <si>
    <t>Глаз правый Давида</t>
  </si>
  <si>
    <t>ИЗО136</t>
  </si>
  <si>
    <t>Глаза Давида</t>
  </si>
  <si>
    <t>ИЗО137</t>
  </si>
  <si>
    <t>Губы Давида</t>
  </si>
  <si>
    <t>ИЗО138</t>
  </si>
  <si>
    <t>Губы с носом Давида</t>
  </si>
  <si>
    <t>ИЗО139</t>
  </si>
  <si>
    <t>Кисть давида</t>
  </si>
  <si>
    <t>ИЗО140</t>
  </si>
  <si>
    <t>Нос Давида</t>
  </si>
  <si>
    <t>ИЗО141</t>
  </si>
  <si>
    <t>Стопа Геракла</t>
  </si>
  <si>
    <t>ИЗО142</t>
  </si>
  <si>
    <t>Ухо левое Давида</t>
  </si>
  <si>
    <t>ИЗО143</t>
  </si>
  <si>
    <t>Ухо правое Давида</t>
  </si>
  <si>
    <t>М46</t>
  </si>
  <si>
    <t>М69</t>
  </si>
  <si>
    <t xml:space="preserve">                  КАБИНЕТ ЧЕРЧЕНИЯ И ИЗО</t>
  </si>
  <si>
    <t>Наименование товара</t>
  </si>
  <si>
    <t>ИЗО49</t>
  </si>
  <si>
    <t>Абрикос</t>
  </si>
  <si>
    <t>ИЗО50</t>
  </si>
  <si>
    <t>Авокадо</t>
  </si>
  <si>
    <t>ИЗО51</t>
  </si>
  <si>
    <t>Ананас</t>
  </si>
  <si>
    <t>ИЗО52</t>
  </si>
  <si>
    <t>Ананас (мини)</t>
  </si>
  <si>
    <t>ИЗО53</t>
  </si>
  <si>
    <t>Апельсин</t>
  </si>
  <si>
    <t>ИЗО54</t>
  </si>
  <si>
    <t>Баклажан</t>
  </si>
  <si>
    <t>ИЗО55</t>
  </si>
  <si>
    <t>Банан</t>
  </si>
  <si>
    <t>ИЗО56</t>
  </si>
  <si>
    <t>Вишня</t>
  </si>
  <si>
    <t>ИЗО57</t>
  </si>
  <si>
    <t>ИС27</t>
  </si>
  <si>
    <t>ИС28</t>
  </si>
  <si>
    <t>ИС29</t>
  </si>
  <si>
    <t>ИС30</t>
  </si>
  <si>
    <t>ИС31</t>
  </si>
  <si>
    <t>ИС32</t>
  </si>
  <si>
    <t>ИС33</t>
  </si>
  <si>
    <t>ИС34</t>
  </si>
  <si>
    <t>ИС35</t>
  </si>
  <si>
    <t>ИС36</t>
  </si>
  <si>
    <t>ИС37</t>
  </si>
  <si>
    <t>ИС38</t>
  </si>
  <si>
    <t>ИС39</t>
  </si>
  <si>
    <t>ИС40</t>
  </si>
  <si>
    <t>ИС41</t>
  </si>
  <si>
    <t>ИС42</t>
  </si>
  <si>
    <t>ИС48</t>
  </si>
  <si>
    <t>ИС49</t>
  </si>
  <si>
    <t>ИС50</t>
  </si>
  <si>
    <t>ИС51</t>
  </si>
  <si>
    <t>ИС52</t>
  </si>
  <si>
    <t>ИС54</t>
  </si>
  <si>
    <t>Динамометр 10 Н двунаправленный (дем.)</t>
  </si>
  <si>
    <t>Динамометр демонстрационный (пара)</t>
  </si>
  <si>
    <t>Набор грузов по механике (10 шт. по 50 гр.)</t>
  </si>
  <si>
    <t>Прибор "Ванна волновая"</t>
  </si>
  <si>
    <t>Набор дифракционных решеток (4 шт.)</t>
  </si>
  <si>
    <t>Таблица Шкала электромагнитных излучений 45х200 винил</t>
  </si>
  <si>
    <t>Х133</t>
  </si>
  <si>
    <t>Х386</t>
  </si>
  <si>
    <t>Х97</t>
  </si>
  <si>
    <t>Х98</t>
  </si>
  <si>
    <t>Х99</t>
  </si>
  <si>
    <t>Х214</t>
  </si>
  <si>
    <t>Х215</t>
  </si>
  <si>
    <t>Х369</t>
  </si>
  <si>
    <t>Х285</t>
  </si>
  <si>
    <t>Х332</t>
  </si>
  <si>
    <t>Х333</t>
  </si>
  <si>
    <t>Торсы (гипсовые модели)</t>
  </si>
  <si>
    <t>Модель барельефная "Внутреннее строение гидры"</t>
  </si>
  <si>
    <t>Б106</t>
  </si>
  <si>
    <t>Модель барельефная "Внутреннее строение голубя"</t>
  </si>
  <si>
    <t>Б107</t>
  </si>
  <si>
    <t>Модель барельефная "Внутреннее строение дождевого червя"</t>
  </si>
  <si>
    <t>Б108</t>
  </si>
  <si>
    <t>Модель барельефная "Внутреннее строение жука"</t>
  </si>
  <si>
    <t>Б109</t>
  </si>
  <si>
    <t>Модель барельефная "Внутреннее строение кролика"</t>
  </si>
  <si>
    <t>Б110</t>
  </si>
  <si>
    <t>Модель барельефная "Внутреннее строение лягушки"</t>
  </si>
  <si>
    <t>Б111</t>
  </si>
  <si>
    <t>Модель барельефная "Строение сердца человека"</t>
  </si>
  <si>
    <t>Б126</t>
  </si>
  <si>
    <t>Модель барельефная "Мочевыделительная система"</t>
  </si>
  <si>
    <t>Б464</t>
  </si>
  <si>
    <t>Модель барельефная "Нервная система человека"</t>
  </si>
  <si>
    <t>Б130</t>
  </si>
  <si>
    <t>Модель барельефная "Печень" (висцеральная поверхность)</t>
  </si>
  <si>
    <t>Б131</t>
  </si>
  <si>
    <t>Модель барельефная "Пищеварительный тракт"</t>
  </si>
  <si>
    <t>Б133</t>
  </si>
  <si>
    <t xml:space="preserve">Модель барельефная "Почка" (макро-микростроение) </t>
  </si>
  <si>
    <t>Б135</t>
  </si>
  <si>
    <t>Модель барельефная "Расположение органов брюшной полости" (2 планшета)</t>
  </si>
  <si>
    <t>Б136</t>
  </si>
  <si>
    <t xml:space="preserve">Модель барельефная "Растительная клетка" </t>
  </si>
  <si>
    <t>Б137</t>
  </si>
  <si>
    <t>Модель барельефная "Сагиттальный разрез головы"</t>
  </si>
  <si>
    <t>Б139</t>
  </si>
  <si>
    <t>Модель барельефная "Строение легких"</t>
  </si>
  <si>
    <t>Б140</t>
  </si>
  <si>
    <t xml:space="preserve">Модель барельефная "Строение спинного мозга" </t>
  </si>
  <si>
    <t>Б141</t>
  </si>
  <si>
    <t>Модель барельефная "Таз мужской и таз женский"</t>
  </si>
  <si>
    <t>Модель барельефная "Таз мужской"</t>
  </si>
  <si>
    <t>Б142</t>
  </si>
  <si>
    <t>Поэты Серебряного века</t>
  </si>
  <si>
    <t>Химия  - Часть 2</t>
  </si>
  <si>
    <t>Химия  - Часть 3</t>
  </si>
  <si>
    <t>Химия  - Часть 4</t>
  </si>
  <si>
    <t>Г119</t>
  </si>
  <si>
    <t>ИЗО200</t>
  </si>
  <si>
    <t>Яйцо</t>
  </si>
  <si>
    <t>ИЗО201</t>
  </si>
  <si>
    <t>Гипсовая голова Амазонка</t>
  </si>
  <si>
    <t>ИЗО202</t>
  </si>
  <si>
    <t>Гипсовая голова Антиной</t>
  </si>
  <si>
    <t>ИЗО203</t>
  </si>
  <si>
    <t>Гипсовая голова Аполлон</t>
  </si>
  <si>
    <t>ИЗО204</t>
  </si>
  <si>
    <t>Гипсовая голова Афродита Книдос</t>
  </si>
  <si>
    <t>Прибор для обнаружения дыхательного газообмена у растений</t>
  </si>
  <si>
    <t>Б206</t>
  </si>
  <si>
    <t>Прибор для сравнения содержания СО2 во вдыхаемом и выдыхаемом воздухе</t>
  </si>
  <si>
    <t>Б201</t>
  </si>
  <si>
    <t>Расходный материал к микроскопам</t>
  </si>
  <si>
    <t>Б459</t>
  </si>
  <si>
    <t>Б207</t>
  </si>
  <si>
    <t>Б436</t>
  </si>
  <si>
    <t>Б437</t>
  </si>
  <si>
    <t>Комплект таблиц "Биология 10-11 классы. Цитология. Генетика. Селекция" (12 шт.)</t>
  </si>
  <si>
    <t>Пипетка измерительная 2-2-2-25 мл п.слив.</t>
  </si>
  <si>
    <t>Пипетка измерительная 2-2-2-10 мл п.слив.</t>
  </si>
  <si>
    <t>Б655</t>
  </si>
  <si>
    <t>Б656</t>
  </si>
  <si>
    <t>Х103</t>
  </si>
  <si>
    <t>Х137</t>
  </si>
  <si>
    <t>Х101</t>
  </si>
  <si>
    <t>Х102</t>
  </si>
  <si>
    <t>Х278</t>
  </si>
  <si>
    <t>Х279</t>
  </si>
  <si>
    <t>Х104</t>
  </si>
  <si>
    <t>Х280</t>
  </si>
  <si>
    <t>Х281</t>
  </si>
  <si>
    <t>Х282</t>
  </si>
  <si>
    <t>Х140</t>
  </si>
  <si>
    <t>Стеклянная палочка</t>
  </si>
  <si>
    <t>Х286</t>
  </si>
  <si>
    <t>Х287</t>
  </si>
  <si>
    <t>Х288</t>
  </si>
  <si>
    <t>Х292</t>
  </si>
  <si>
    <t>Х293</t>
  </si>
  <si>
    <t>Х294</t>
  </si>
  <si>
    <t>Х289</t>
  </si>
  <si>
    <t>Х290</t>
  </si>
  <si>
    <t>Х291</t>
  </si>
  <si>
    <t>Х106</t>
  </si>
  <si>
    <t>Х300</t>
  </si>
  <si>
    <t>Х301</t>
  </si>
  <si>
    <t>Х107</t>
  </si>
  <si>
    <t>Х298</t>
  </si>
  <si>
    <t>Х109</t>
  </si>
  <si>
    <t>Х108</t>
  </si>
  <si>
    <t>Х110</t>
  </si>
  <si>
    <t>Х303</t>
  </si>
  <si>
    <t>Х349</t>
  </si>
  <si>
    <t>Х155</t>
  </si>
  <si>
    <t>Комплект таблиц "Химия. Растворы. Электролитическая диссоциация" (13 шт.)</t>
  </si>
  <si>
    <t>Х170</t>
  </si>
  <si>
    <t>Комплект электроснабжения универ. 220/42/4В с розетками и проводами (КЭС)</t>
  </si>
  <si>
    <t>Комплект электроснабжения универсал. 220/42/4В с розетками и проводами (КЭС)</t>
  </si>
  <si>
    <t>Комплект приборов и принадлежностей для демонстрации свойств электромагнитных волн</t>
  </si>
  <si>
    <t>Ф21</t>
  </si>
  <si>
    <t>Насос вакуумный ручной</t>
  </si>
  <si>
    <t>ИНН 7718960151 \ КПП 771801001</t>
  </si>
  <si>
    <t>Аппарат для дистилляции воды (220 В)</t>
  </si>
  <si>
    <t>Вольтметр демонстрационный (цифровой)</t>
  </si>
  <si>
    <t>Катушка дроссельная (демонстрационная)</t>
  </si>
  <si>
    <t>Набор по электролизу (демонстрационный)</t>
  </si>
  <si>
    <t>Прибор для получения галоидоалканов демонстрационный</t>
  </si>
  <si>
    <t>Прибор для получения галоидоалканов и сложных эфиров лабораторный</t>
  </si>
  <si>
    <t>Сетка латунная распылительная (80х80)</t>
  </si>
  <si>
    <t>Английский в картинках - Часть 26</t>
  </si>
  <si>
    <t>ИН85</t>
  </si>
  <si>
    <t>Английский в картинках - Часть 27</t>
  </si>
  <si>
    <t>ИН86</t>
  </si>
  <si>
    <t>Английский в картинках - Часть 28</t>
  </si>
  <si>
    <t>ИН87</t>
  </si>
  <si>
    <t>Английский в картинках - Часть 29</t>
  </si>
  <si>
    <t>ИН88</t>
  </si>
  <si>
    <t>Английский в картинках - Часть 30</t>
  </si>
  <si>
    <t>ИН89</t>
  </si>
  <si>
    <t>ИН90</t>
  </si>
  <si>
    <t>ИН91</t>
  </si>
  <si>
    <t>ИН92</t>
  </si>
  <si>
    <t>ИН93</t>
  </si>
  <si>
    <t>ИН94</t>
  </si>
  <si>
    <t>ИН95</t>
  </si>
  <si>
    <t>Английский язык Глагол be как смысловой (25 пленок)</t>
  </si>
  <si>
    <t>Английский язык Глагол be как вспомогательный (26 пленок)</t>
  </si>
  <si>
    <t>Английский язык Глагол do как смысловой (24 пленки)</t>
  </si>
  <si>
    <t>Английский язык Глагол do  как вспомогательный (27 пленок)</t>
  </si>
  <si>
    <t>НШ77</t>
  </si>
  <si>
    <t>Комплект таблиц "Порядок действий" (3 таблицы + 32 карточки)</t>
  </si>
  <si>
    <t>НШ233</t>
  </si>
  <si>
    <t>НШ78</t>
  </si>
  <si>
    <t>Таблица "Правила дорожного движения" (50*70 см.)</t>
  </si>
  <si>
    <t>НШ79</t>
  </si>
  <si>
    <t>Таблица "Предметные картинки"</t>
  </si>
  <si>
    <t>НШ80</t>
  </si>
  <si>
    <t>Холодильник шаровый 300 мл.</t>
  </si>
  <si>
    <t>Б396</t>
  </si>
  <si>
    <t>Холодильник шаровый 400 мл.</t>
  </si>
  <si>
    <t>Б397</t>
  </si>
  <si>
    <t>Холодильник ХСВ 200 мл.</t>
  </si>
  <si>
    <t>Б398</t>
  </si>
  <si>
    <t>Холодильник ХСВ 300 мл.</t>
  </si>
  <si>
    <t>Б399</t>
  </si>
  <si>
    <t>Холодильник ХСВ 400 мл.</t>
  </si>
  <si>
    <t>Б400</t>
  </si>
  <si>
    <t>Б401</t>
  </si>
  <si>
    <t>Цилиндр измерительный 50 мл.</t>
  </si>
  <si>
    <t>Б402</t>
  </si>
  <si>
    <t>Цилиндр измерительный 100 мл.</t>
  </si>
  <si>
    <t>Б403</t>
  </si>
  <si>
    <t>Цилиндр измерительный 250 мл.</t>
  </si>
  <si>
    <t>Б404</t>
  </si>
  <si>
    <t>Б405</t>
  </si>
  <si>
    <t>Коллекция "Торф и продукты его переработки"</t>
  </si>
  <si>
    <t>Х19</t>
  </si>
  <si>
    <t>Коллекция "Чугун и сталь"</t>
  </si>
  <si>
    <t>Х359</t>
  </si>
  <si>
    <t>Коллекция "Чугун и сталь" (15 паспарту)</t>
  </si>
  <si>
    <t>Х20</t>
  </si>
  <si>
    <t>Коллекция "Шкала твердости"</t>
  </si>
  <si>
    <t>Х385</t>
  </si>
  <si>
    <t>Коллекция "Шкала твердости" (15 паспарту)</t>
  </si>
  <si>
    <t>Х22</t>
  </si>
  <si>
    <t>Х23</t>
  </si>
  <si>
    <t>Х197</t>
  </si>
  <si>
    <t>Скелет голубя</t>
  </si>
  <si>
    <t xml:space="preserve">Скелет кролика </t>
  </si>
  <si>
    <t>Скелет лягушки</t>
  </si>
  <si>
    <t>Скелет рыбы</t>
  </si>
  <si>
    <t>Скелет человека 170 см.</t>
  </si>
  <si>
    <t>Скелет человека 42 см.</t>
  </si>
  <si>
    <t>Скелет человека 85 см.</t>
  </si>
  <si>
    <t>Скелет ящерицы</t>
  </si>
  <si>
    <t>Чашка Петри 60 мл. ПП</t>
  </si>
  <si>
    <t>Чашка Петри 100х20</t>
  </si>
  <si>
    <t>Карта Важнейшие культурные растения глянцевое 1-стороннее ламинирование</t>
  </si>
  <si>
    <t>Карта Зоогеографическая карта Мира глянцевое 1-стороннее ламинирование</t>
  </si>
  <si>
    <t>Модель "Доменная печь"</t>
  </si>
  <si>
    <t>Модель "Строение атома"</t>
  </si>
  <si>
    <t>Аппарат Киппа 250 мл.</t>
  </si>
  <si>
    <t>Аппарат Киппа 500 мл.</t>
  </si>
  <si>
    <t>Модели барельефные</t>
  </si>
  <si>
    <t>Азот и его соединения. Промышленный синтез аммиака (16 пленок)</t>
  </si>
  <si>
    <t>Виды химических связей (9 пленок)</t>
  </si>
  <si>
    <t>Гибридизация орбиталей (5 пленок)</t>
  </si>
  <si>
    <t>Сера и ее соединения. Производство серной кислоты (19 пленок)</t>
  </si>
  <si>
    <t>Электронные оболочки атомов и Периодический закон (12 пленок)</t>
  </si>
  <si>
    <t>Элементы и их свойства 8класс (11 пленок)</t>
  </si>
  <si>
    <t>Процессы окисления-восстановления (4 пленки)</t>
  </si>
  <si>
    <t>Химии (169 пленок)</t>
  </si>
  <si>
    <t>Таблица Эволюция органического мира 70х100 винил</t>
  </si>
  <si>
    <t>Таблица Эволюция развития живого мира 70х100 винил</t>
  </si>
  <si>
    <t>Таблица Возникновение жизни на земле 70х100 винил</t>
  </si>
  <si>
    <t>Комплект таблиц Экология 8 листов 70х100 винил</t>
  </si>
  <si>
    <t>Рычаг-линейка лабораторная</t>
  </si>
  <si>
    <t>Ф254</t>
  </si>
  <si>
    <t xml:space="preserve">Натюрморт </t>
  </si>
  <si>
    <t>Читаем, смотрим, обсуждаем</t>
  </si>
  <si>
    <t>Комплект таблиц "Цивилизационные альтернативы в истории России" (10 шт.)</t>
  </si>
  <si>
    <t>Комплект таблиц "Факторы формирования Российской цивилизации" (6 шт.)</t>
  </si>
  <si>
    <t>Комплект таблиц "Всемирная история (обобщающие таблицы)" (5 шт.)</t>
  </si>
  <si>
    <t>Комплект таблиц "История России (обобщающие таблицы)" (9 шт.)</t>
  </si>
  <si>
    <t>Комплект таблиц "Обществознание 8-9 класс" (7 шт.)</t>
  </si>
  <si>
    <t>Комплект таблиц "Обществознание 10-11 класс" (11 шт.)</t>
  </si>
  <si>
    <t>Комплект таблиц "История России 6 кл." (5 шт.)</t>
  </si>
  <si>
    <t>Комплект таблиц "История России 7 кл." (9 шт.)</t>
  </si>
  <si>
    <t>Комплект таблиц "История России 8 кл." (6 шт.)</t>
  </si>
  <si>
    <t>Комплект таблиц "История России 9 кл." (9 шт.)</t>
  </si>
  <si>
    <t>Комплект таблиц "История Средних веков 6кл." (6 шт.)</t>
  </si>
  <si>
    <t>Комплект таблиц "Новая история 7 кл." (6 шт.)</t>
  </si>
  <si>
    <t>Комплект таблиц "Новая история 8 кл." (6  шт.)</t>
  </si>
  <si>
    <t>Комплект таблиц "Новейшая  история 9 кл." (6  шт.)</t>
  </si>
  <si>
    <t>Комплект таблиц "Экономика 10-11 кл." (25 шт.)</t>
  </si>
  <si>
    <t>Комплект настенных учебных карт. История России 6 кл. (10 шт.)</t>
  </si>
  <si>
    <t>Культура в России 20 века. Серебряный век</t>
  </si>
  <si>
    <t>Культура в России 20 века. Двадцатые годы</t>
  </si>
  <si>
    <t>Культура в России 20 века. Сталинский период</t>
  </si>
  <si>
    <t>Славянские образы с древности до наших дней</t>
  </si>
  <si>
    <t>Господин Великий Новгород</t>
  </si>
  <si>
    <t>Киев-мать городов русских</t>
  </si>
  <si>
    <t>И город Владимир большой заложил</t>
  </si>
  <si>
    <t>Северная Пальмира</t>
  </si>
  <si>
    <t>Россию поднял на дыбы</t>
  </si>
  <si>
    <t>Столетие безумно и мудро</t>
  </si>
  <si>
    <t>Во власти муз</t>
  </si>
  <si>
    <t>На службе у России</t>
  </si>
  <si>
    <t>Источник питания регулируемый до 30В</t>
  </si>
  <si>
    <t>Генератор ручной</t>
  </si>
  <si>
    <t>Цилиндры свинцовые со стругом со станком</t>
  </si>
  <si>
    <t>Б657</t>
  </si>
  <si>
    <t>Лупа двукратная</t>
  </si>
  <si>
    <t>Комплект таблиц "Анатомия" (21 шт.) (лам.)</t>
  </si>
  <si>
    <t>Комплект таблиц "Курс животных" (20 шт.)  (лам.)</t>
  </si>
  <si>
    <t>Комплект таблиц "Размножение цветковых растений" (21 шт.)  (лам.)</t>
  </si>
  <si>
    <t>Комплект таблиц "Растения" (21 шт.) (лам.)</t>
  </si>
  <si>
    <t>Коллекция "Поделочные камни" (полированные)</t>
  </si>
  <si>
    <t>Коллекция "Раздаточные образцы полезных ископаемых и металлов" (15 видов)</t>
  </si>
  <si>
    <t>Ф450</t>
  </si>
  <si>
    <t>Набор по электростатике (дем.)</t>
  </si>
  <si>
    <t>Таблица "Азбука от А до Я" разрезная (2 листа)</t>
  </si>
  <si>
    <t>Комплект таблиц "Домашние животные" (15 шт. 400х600 мм.)</t>
  </si>
  <si>
    <t>Набор карточек "Домашние животные" (14 шт. 150х100 мм.)</t>
  </si>
  <si>
    <t>Набор карточек "Птицы"  (20 шт. 150х200 мм.)</t>
  </si>
  <si>
    <t>НШ434</t>
  </si>
  <si>
    <t>Геометрические фигуры (21 пленка)</t>
  </si>
  <si>
    <t>Геометрия. Планиметрия ( 7 пленок)</t>
  </si>
  <si>
    <t>Измерение геометрических величин (22 пленки)</t>
  </si>
  <si>
    <t>Математика (средняя школа) (154 пленки)</t>
  </si>
  <si>
    <t>Построение графиков функций (29 пленок)</t>
  </si>
  <si>
    <t>Борис Кустодиев (20 слайдов)</t>
  </si>
  <si>
    <t>Иван Крамской (20 слайдов)</t>
  </si>
  <si>
    <t>Илья Репин (20 слайдов)</t>
  </si>
  <si>
    <t>Леонардо да Винчи. Живопись (20 слайдов)</t>
  </si>
  <si>
    <t>Микеланджело. Скульптура (20 слайдов)</t>
  </si>
  <si>
    <t>Микеланджело. Фрески (20 слайдов)</t>
  </si>
  <si>
    <t>Михаил Врубель (20 слайдов)</t>
  </si>
  <si>
    <t>Народоведение (20 слайдов)</t>
  </si>
  <si>
    <t>Народный головной убор (20 слайдов)</t>
  </si>
  <si>
    <t>Орест Кипренский (20 слайдов)</t>
  </si>
  <si>
    <t>Павел Федотов (20 слайдов)</t>
  </si>
  <si>
    <t>Передвижники (20 слайдов)</t>
  </si>
  <si>
    <t>Рафаэль. Живопись (20 слайдов)</t>
  </si>
  <si>
    <t>Рафаэль. Фрески (20 слайдов)</t>
  </si>
  <si>
    <t>Измерительные приборы</t>
  </si>
  <si>
    <t>Электричество и электродинамика</t>
  </si>
  <si>
    <t>Оптика</t>
  </si>
  <si>
    <t xml:space="preserve">Учебные карты </t>
  </si>
  <si>
    <t xml:space="preserve">Транспаранты </t>
  </si>
  <si>
    <t>Таблицы раздаточны (А4)</t>
  </si>
  <si>
    <t>Пособия общего назначения</t>
  </si>
  <si>
    <t>М11</t>
  </si>
  <si>
    <t>М12</t>
  </si>
  <si>
    <t>М14</t>
  </si>
  <si>
    <t>М16</t>
  </si>
  <si>
    <t>Комбинативные пособия</t>
  </si>
  <si>
    <t>Раздаточные образцы строительных материалов (12 видов)</t>
  </si>
  <si>
    <t>Х40</t>
  </si>
  <si>
    <t>Х41</t>
  </si>
  <si>
    <t>Х42</t>
  </si>
  <si>
    <t>Х199</t>
  </si>
  <si>
    <t xml:space="preserve">                           КАБИНЕТ  ФИЗИКИ</t>
  </si>
  <si>
    <t>Приборы и принадлежности общего назначения</t>
  </si>
  <si>
    <t>Ф5</t>
  </si>
  <si>
    <t>Генератор звуковой частоты</t>
  </si>
  <si>
    <t>Ф6</t>
  </si>
  <si>
    <t>Груз наборный на 1 кг.</t>
  </si>
  <si>
    <t>Комплект таблиц "Химия. Химическое производство. Металлургия" (17 шт.)</t>
  </si>
  <si>
    <t>Таблицы Существительные. Прилагательные. Числительные (9 шт.)</t>
  </si>
  <si>
    <t>Таблицы Вопросительные и отрицательные предложения (8 шт.)</t>
  </si>
  <si>
    <t>ИН97</t>
  </si>
  <si>
    <t>ИН98</t>
  </si>
  <si>
    <t>ИЗО342</t>
  </si>
  <si>
    <t>Таблицы Мировая художественная культура. Всемирная живопись (25 шт.)</t>
  </si>
  <si>
    <t>М96</t>
  </si>
  <si>
    <t>Таблицы Информатика и ИКТ 5-7 класс (17 шт.)</t>
  </si>
  <si>
    <t>Комплект таблиц "Музыка. Начальная школа" (10 шт.)</t>
  </si>
  <si>
    <t>ЛМ121</t>
  </si>
  <si>
    <t>НШ433</t>
  </si>
  <si>
    <t>ИС258</t>
  </si>
  <si>
    <t>Комплект таблиц "Основы православной культуры 5-9 классы" (12 шт.)</t>
  </si>
  <si>
    <t>Комплект таблиц "Основы православной культуры 10-11 классы" (12 шт.)</t>
  </si>
  <si>
    <t>Комплект таблиц "Конституционное право" (15 шт.)</t>
  </si>
  <si>
    <t>Комплект таблиц "Теория права" (15 шт.)</t>
  </si>
  <si>
    <t>ИС259</t>
  </si>
  <si>
    <t>Комплект настенных учебных карт. История Древнего мира. 5 класс</t>
  </si>
  <si>
    <t>ИС260</t>
  </si>
  <si>
    <t>Комплект настенных учебных карт. История Средних веков 6 класс</t>
  </si>
  <si>
    <t>ИС261</t>
  </si>
  <si>
    <t>Комплект таблиц "Избирательное право" (10 шт.)</t>
  </si>
  <si>
    <t>Комплект таблиц "Алгебра и начала анализа 10 кл. (17 шт.)</t>
  </si>
  <si>
    <t>Комплект таблиц "Производная и ее применение" (12 шт.+ CD)</t>
  </si>
  <si>
    <t>Комплект таблиц "Многогранники. Тела вращения" (11 шт.+ CD)</t>
  </si>
  <si>
    <t>М97</t>
  </si>
  <si>
    <t>М98</t>
  </si>
  <si>
    <t>М99</t>
  </si>
  <si>
    <t>Весы электронные до 500 гр. (220 В или батарейка крона) с табло и переходником для ПК</t>
  </si>
  <si>
    <t>Ф36</t>
  </si>
  <si>
    <t>Ф37</t>
  </si>
  <si>
    <t>Ф42</t>
  </si>
  <si>
    <t>Ф43</t>
  </si>
  <si>
    <t>Ф44</t>
  </si>
  <si>
    <t xml:space="preserve">Калориметр с нагревателем </t>
  </si>
  <si>
    <t>Ф45</t>
  </si>
  <si>
    <t>Комплект палочек по электростатике</t>
  </si>
  <si>
    <t>Ф444</t>
  </si>
  <si>
    <t>Ф48</t>
  </si>
  <si>
    <t>Ф49</t>
  </si>
  <si>
    <t>Набор резисторов на панели</t>
  </si>
  <si>
    <t>Ф347</t>
  </si>
  <si>
    <t>Омметр - вольтметр с гальванометром демонстрационный</t>
  </si>
  <si>
    <t>Ф50</t>
  </si>
  <si>
    <t>Подставка-тренога</t>
  </si>
  <si>
    <t>Ф399</t>
  </si>
  <si>
    <t>Ф400</t>
  </si>
  <si>
    <t>Ф51</t>
  </si>
  <si>
    <t>Термометр демонстрационный</t>
  </si>
  <si>
    <t>Ф387</t>
  </si>
  <si>
    <t>Ф53</t>
  </si>
  <si>
    <t xml:space="preserve">Ведерко Архимеда </t>
  </si>
  <si>
    <t>Ф54</t>
  </si>
  <si>
    <t>Набор по механике с 2-мя оптодатчиками лабораторный</t>
  </si>
  <si>
    <t>Ф150</t>
  </si>
  <si>
    <t>Набор по оптике лабораторный</t>
  </si>
  <si>
    <t>Ф151</t>
  </si>
  <si>
    <t xml:space="preserve">Набор по электричеству лабораторный </t>
  </si>
  <si>
    <t>Ф152</t>
  </si>
  <si>
    <t>ИЗО190</t>
  </si>
  <si>
    <t>Ф437</t>
  </si>
  <si>
    <t>Катушка из медного провода (400 витков)</t>
  </si>
  <si>
    <t>Ф431</t>
  </si>
  <si>
    <t>Ф86</t>
  </si>
  <si>
    <t>Магнит U - образный демонстрационный</t>
  </si>
  <si>
    <t>Ф87</t>
  </si>
  <si>
    <t>Магнит полосовой демонстрационный (пара)</t>
  </si>
  <si>
    <t>Магнитная мешалка</t>
  </si>
  <si>
    <t>Ф88</t>
  </si>
  <si>
    <t>Машина электрическая обратимая (двигатель-генератор)</t>
  </si>
  <si>
    <t>Ф89</t>
  </si>
  <si>
    <t>Машина электрофорная</t>
  </si>
  <si>
    <t>Ф90</t>
  </si>
  <si>
    <t>Маятник электростатический</t>
  </si>
  <si>
    <t>Ф91</t>
  </si>
  <si>
    <t>Модель гидравлического пресса</t>
  </si>
  <si>
    <t>Ф92</t>
  </si>
  <si>
    <t xml:space="preserve">Модель для демонстрации в объеме линий магнитного поля   </t>
  </si>
  <si>
    <t>Ф93</t>
  </si>
  <si>
    <t>Коллекция "Пластмассы"</t>
  </si>
  <si>
    <t>Х356</t>
  </si>
  <si>
    <t>Коллекция "Пластмассы" (15 паспарту)</t>
  </si>
  <si>
    <t>Прибор для окисления спирта над медным катализатором</t>
  </si>
  <si>
    <t>Х350</t>
  </si>
  <si>
    <t>Прибор для определения состава воздуха (без ложки)</t>
  </si>
  <si>
    <t>Х72</t>
  </si>
  <si>
    <t>Х76</t>
  </si>
  <si>
    <t>Карта Африка социально-экономическая глянцевое 1-стороннее ламинирование</t>
  </si>
  <si>
    <t>Г14</t>
  </si>
  <si>
    <t>Карта Африка физическая глянцевое 1-стороннее ламинирование</t>
  </si>
  <si>
    <t>Г15</t>
  </si>
  <si>
    <t>Г33</t>
  </si>
  <si>
    <t>Карта Европа физическая глянцевое 1-стороннее ламинирование</t>
  </si>
  <si>
    <t>Г34</t>
  </si>
  <si>
    <t>Карта Египет и Передняя Азия в древности глянцевое 1-стороннее ламинирование</t>
  </si>
  <si>
    <t>Карта Зарубежная Европа социально-экономическая глянцевое 1-стороннее ламинирование</t>
  </si>
  <si>
    <t>Г39</t>
  </si>
  <si>
    <t>Карта Месторожд.полез.ископ. России глянцевое 1-стороннее ламинирование</t>
  </si>
  <si>
    <t>Карта Южная Азия социально-экономическая глянцевое 1-стороннее ламинирование</t>
  </si>
  <si>
    <t>Г20</t>
  </si>
  <si>
    <t>Карта Южная Америка социально-экономическая глянцевое 1-стороннее ламинирование</t>
  </si>
  <si>
    <t>Г54</t>
  </si>
  <si>
    <t>Карта Южная Америка физическая глянцевое 1-стороннее ламинирование</t>
  </si>
  <si>
    <t>Г37</t>
  </si>
  <si>
    <t>Климатическая карта Мира глянцевое 1-стороннее ламинирование</t>
  </si>
  <si>
    <t>Г38</t>
  </si>
  <si>
    <t>Климатическая карта России глянцевое 1-стороннее ламинирование</t>
  </si>
  <si>
    <t>Г44</t>
  </si>
  <si>
    <t>Почвенная карта Мира глянцевое 1-стороннее ламинирование</t>
  </si>
  <si>
    <t>Г45</t>
  </si>
  <si>
    <t>Почвенная карта России глянцевое 1-стороннее ламинирование</t>
  </si>
  <si>
    <t>Физическая карта Мира глянцевое 1-стороннее ламинирование</t>
  </si>
  <si>
    <t>Г58</t>
  </si>
  <si>
    <t>Коллекция "Гранит и его составные части"</t>
  </si>
  <si>
    <t>Г155</t>
  </si>
  <si>
    <t>Коллекция "Известняки"</t>
  </si>
  <si>
    <t>Г156</t>
  </si>
  <si>
    <t>Г157</t>
  </si>
  <si>
    <t>Г64</t>
  </si>
  <si>
    <t>Коллекция "Минералов, руд и поделочных камней"</t>
  </si>
  <si>
    <t>Воронка делительная конусная ВД-4 125 мл.</t>
  </si>
  <si>
    <t>Б328</t>
  </si>
  <si>
    <t>Воронка делительная конусная ВД-3 250 мл.</t>
  </si>
  <si>
    <t>Б329</t>
  </si>
  <si>
    <t>Воронка делительная конусная ВД-3 500 мл.</t>
  </si>
  <si>
    <t>Б330</t>
  </si>
  <si>
    <t>Воронка делительная цилиндрическая ВД-3 125 мл.</t>
  </si>
  <si>
    <t>Б331</t>
  </si>
  <si>
    <t>Воронка делительная цилиндрическая ВД-3 500 мл.</t>
  </si>
  <si>
    <t>Дистиллятор с шаровым холодильником 500 мл.</t>
  </si>
  <si>
    <t>Б333</t>
  </si>
  <si>
    <t>Дистиллятор с шаровым холодильником 1000 мл.</t>
  </si>
  <si>
    <t>Б334</t>
  </si>
  <si>
    <t>Дистиллятор с шаровым холодильником 2000 мл.</t>
  </si>
  <si>
    <t>Б335</t>
  </si>
  <si>
    <t>Дистиллятор с холодильником ХСВ 500 мл.</t>
  </si>
  <si>
    <t>Б336</t>
  </si>
  <si>
    <t>Дистиллятор с холодильником ХСВ 1000 мл.</t>
  </si>
  <si>
    <t>Б337</t>
  </si>
  <si>
    <t>Дистиллятор с холодильником ХСВ 2000 мл.</t>
  </si>
  <si>
    <t>Б338</t>
  </si>
  <si>
    <t xml:space="preserve">Колба Бунзена 250 мл. с тубусом </t>
  </si>
  <si>
    <t>Б339</t>
  </si>
  <si>
    <t xml:space="preserve">Колба Бунзена 500 мл. с тубусом </t>
  </si>
  <si>
    <t>Б340</t>
  </si>
  <si>
    <t>Комплект таблиц "Физика 10 класс" (16 шт.)</t>
  </si>
  <si>
    <t>Ф449</t>
  </si>
  <si>
    <t>Комплект таблиц "Векторы" (6 шт.) + CD</t>
  </si>
  <si>
    <t>Комплект таблиц "Геометрия 7-11 кл." (10 шт.+ CD)</t>
  </si>
  <si>
    <t>Комплект таблиц "Государственные символы России" (3 шт.)</t>
  </si>
  <si>
    <t>Комплект таблиц "Химия. Инструктивные таблицы" (20 шт.) двусторонние</t>
  </si>
  <si>
    <t>Б643</t>
  </si>
  <si>
    <t>Капельница с колпачком 2-60</t>
  </si>
  <si>
    <t>Пробирка ПХ-14</t>
  </si>
  <si>
    <t>Пробирка ПХ-16</t>
  </si>
  <si>
    <t>Пробирка ПХ-21</t>
  </si>
  <si>
    <t>Комплект таблиц "Математика 1 кл." (8 шт.)</t>
  </si>
  <si>
    <t>НШ245</t>
  </si>
  <si>
    <t>Комплект таблиц "Математика 2 кл." (8 шт.)</t>
  </si>
  <si>
    <t>НШ246</t>
  </si>
  <si>
    <t>Комплект таблиц "Математика 3 кл." (8 шт.)</t>
  </si>
  <si>
    <t>НШ247</t>
  </si>
  <si>
    <t>Комплект таблиц "Математика 4 кл." (8 шт.)</t>
  </si>
  <si>
    <t>НШ248</t>
  </si>
  <si>
    <t>Комплект таблиц "Геометрические фигуры и величины" (9 шт.)</t>
  </si>
  <si>
    <t>НШ249</t>
  </si>
  <si>
    <t>Комплект таблиц "Однозначные и многозначные числа" (7 шт.)</t>
  </si>
  <si>
    <t>Комплект таблиц "Окружающий мир" (8 шт.)</t>
  </si>
  <si>
    <t>НШ251</t>
  </si>
  <si>
    <t>Комплект таблиц "Окружающий мир" 1 кл. (15 шт.)</t>
  </si>
  <si>
    <t>НШ252</t>
  </si>
  <si>
    <t>Комплект таблиц "Окружающий мир" 2 кл. (15 шт.)</t>
  </si>
  <si>
    <t>НШ253</t>
  </si>
  <si>
    <t>Комплект таблиц "Окружающий мир" 3 кл. (15 шт.)</t>
  </si>
  <si>
    <t>НШ254</t>
  </si>
  <si>
    <t>Комплект таблиц "Окружающий мир" 4 кл. (15 шт.)</t>
  </si>
  <si>
    <t>НШ394</t>
  </si>
  <si>
    <t>Комплект таблиц по окружающему миру для 1-4 кл. Растения. Животные (20 шт.)</t>
  </si>
  <si>
    <t>НШ395</t>
  </si>
  <si>
    <t>НШ255</t>
  </si>
  <si>
    <t>Комплект таблиц "Основы безопасности жизнедеятельности 1-4 кл. " (10 шт.)</t>
  </si>
  <si>
    <t>НШ256</t>
  </si>
  <si>
    <t>Комплект таблиц "Безопасное поведение школьников" (5 шт.)</t>
  </si>
  <si>
    <t>НШ257</t>
  </si>
  <si>
    <t>Комплект таблиц "Символы и понятия" (8 шт.)</t>
  </si>
  <si>
    <t>НШ258</t>
  </si>
  <si>
    <t>Модель "Вулканическая поверхность. Формирование гор"</t>
  </si>
  <si>
    <t>Г77</t>
  </si>
  <si>
    <t>Модель "Сдвиги земной коры"</t>
  </si>
  <si>
    <t>Г79</t>
  </si>
  <si>
    <t>М104</t>
  </si>
  <si>
    <t>М105</t>
  </si>
  <si>
    <t>М106</t>
  </si>
  <si>
    <t>М107</t>
  </si>
  <si>
    <t>М108</t>
  </si>
  <si>
    <t>М109</t>
  </si>
  <si>
    <t>М110</t>
  </si>
  <si>
    <t>Набор "Лабораторные ёмкости"</t>
  </si>
  <si>
    <t>Набор "Лабораторные ёмкости и инструменты"</t>
  </si>
  <si>
    <t>НШ453</t>
  </si>
  <si>
    <t>НШ454</t>
  </si>
  <si>
    <t>Х485</t>
  </si>
  <si>
    <t>Коллекция "Минералы и горные породы" (40 видов)</t>
  </si>
  <si>
    <t>Г25</t>
  </si>
  <si>
    <t>Таблицы Английский язык (67 шт.) 465х620 мм лам.</t>
  </si>
  <si>
    <t>ИН99</t>
  </si>
  <si>
    <t>НШ455</t>
  </si>
  <si>
    <t>НШ456</t>
  </si>
  <si>
    <t>Таблица Периодическая система Д.И.Менделеева (820х1180мм.)</t>
  </si>
  <si>
    <t>Таблица Растворимость солей, кислот, оснований в воде лам. (600х940мм.)</t>
  </si>
  <si>
    <t>Таблица Алфавит. Прописи (440х580мм.)</t>
  </si>
  <si>
    <t>Б688</t>
  </si>
  <si>
    <t>Таблица Внутреннее строение собаки (картон)</t>
  </si>
  <si>
    <t>Таблица "Приставка для образования десятичных кратных и дольных единиц"</t>
  </si>
  <si>
    <t>Портреты детских писателей (30 шт. ф. А3)</t>
  </si>
  <si>
    <t>Портреты биологов (А3 цветные 12 шт.)</t>
  </si>
  <si>
    <t>Портреты химиков (А3 цветные 8шт.)</t>
  </si>
  <si>
    <t>Портреты физиков (А3 цветные 12шт.)</t>
  </si>
  <si>
    <t>Портреты географов (А3 цветные 12шт.)</t>
  </si>
  <si>
    <t>Термометр от 0 до +200 °C</t>
  </si>
  <si>
    <t>Модель "Строение клеточной оболочки"</t>
  </si>
  <si>
    <t>Б91</t>
  </si>
  <si>
    <t>Сетка Кольбе</t>
  </si>
  <si>
    <t>Ф2</t>
  </si>
  <si>
    <t>Генератор Ван де Граафа</t>
  </si>
  <si>
    <t>Ф3</t>
  </si>
  <si>
    <t>Центрифуга демонстрационная</t>
  </si>
  <si>
    <t>Х57</t>
  </si>
  <si>
    <t>Кристаллическая решетка фуллерена</t>
  </si>
  <si>
    <t>Кристаллическая решетка графена</t>
  </si>
  <si>
    <t>Х58</t>
  </si>
  <si>
    <t>Х59</t>
  </si>
  <si>
    <t>Х60</t>
  </si>
  <si>
    <t>Набор для моделирования электронного строения атомов</t>
  </si>
  <si>
    <t>Х61</t>
  </si>
  <si>
    <t>Набор сверл пробочных</t>
  </si>
  <si>
    <t>Х66</t>
  </si>
  <si>
    <t>Модель "Небесная сфера"</t>
  </si>
  <si>
    <t>Г26</t>
  </si>
  <si>
    <t>М111</t>
  </si>
  <si>
    <t>НШ457</t>
  </si>
  <si>
    <t>Набор геометрических тел демонстрационный</t>
  </si>
  <si>
    <t>Кристаллическая решетка диоксида кремния</t>
  </si>
  <si>
    <t>Стакан фарфоровый N4, 250мл</t>
  </si>
  <si>
    <t>Х54</t>
  </si>
  <si>
    <t>НШ458</t>
  </si>
  <si>
    <t>Г168</t>
  </si>
  <si>
    <t>Г169</t>
  </si>
  <si>
    <t>Школьная метеостанция</t>
  </si>
  <si>
    <t xml:space="preserve">Набор "Исследование изопроцессов в газах" (с манометром) </t>
  </si>
  <si>
    <t>Набор по электролизу (лабораторный)</t>
  </si>
  <si>
    <t>Газоразрядная трубка с двумя электродами</t>
  </si>
  <si>
    <t>Ф475</t>
  </si>
  <si>
    <t>Ф476</t>
  </si>
  <si>
    <t>Ф477</t>
  </si>
  <si>
    <t>Модель-аппликация Биосфера и человек</t>
  </si>
  <si>
    <t>Касса букв для изучения иностранного языка</t>
  </si>
  <si>
    <t>Х487</t>
  </si>
  <si>
    <t>Х488</t>
  </si>
  <si>
    <t>Х489</t>
  </si>
  <si>
    <t>Х490</t>
  </si>
  <si>
    <t>Х491</t>
  </si>
  <si>
    <t>Х492</t>
  </si>
  <si>
    <t>Х493</t>
  </si>
  <si>
    <t>Х494</t>
  </si>
  <si>
    <t>Х495</t>
  </si>
  <si>
    <t>Х496</t>
  </si>
  <si>
    <t>Х497</t>
  </si>
  <si>
    <t>Х498</t>
  </si>
  <si>
    <t>Х499</t>
  </si>
  <si>
    <t>Х500</t>
  </si>
  <si>
    <t>Х501</t>
  </si>
  <si>
    <t>Х502</t>
  </si>
  <si>
    <t>Х503</t>
  </si>
  <si>
    <t>Х504</t>
  </si>
  <si>
    <t>Х505</t>
  </si>
  <si>
    <t>Х506</t>
  </si>
  <si>
    <t>Х507</t>
  </si>
  <si>
    <t>Х508</t>
  </si>
  <si>
    <t>Х509</t>
  </si>
  <si>
    <t>Комплект моделей атомов для составления моделей молекул со стержнями демонстрационный</t>
  </si>
  <si>
    <t>Г170</t>
  </si>
  <si>
    <t>Набор прозрачных геометрических тел с сечением (разборный большой)</t>
  </si>
  <si>
    <t xml:space="preserve"> </t>
  </si>
  <si>
    <t>ООО «Природоведение  и  школа»</t>
  </si>
  <si>
    <t>Отпускные цены указаны по состоянию на 07.06.2017 г.</t>
  </si>
  <si>
    <t>Артикул</t>
  </si>
  <si>
    <t>Ед.изм.</t>
  </si>
  <si>
    <t>Заказ</t>
  </si>
  <si>
    <t>-</t>
  </si>
  <si>
    <t>02212</t>
  </si>
  <si>
    <t>шт</t>
  </si>
  <si>
    <t>02213</t>
  </si>
  <si>
    <t>02217</t>
  </si>
  <si>
    <t>02214</t>
  </si>
  <si>
    <t>02209</t>
  </si>
  <si>
    <t>02210</t>
  </si>
  <si>
    <t>02216</t>
  </si>
  <si>
    <t>02211</t>
  </si>
  <si>
    <t>02215</t>
  </si>
  <si>
    <t>Литература</t>
  </si>
  <si>
    <t>02220</t>
  </si>
  <si>
    <t>02218</t>
  </si>
  <si>
    <t>02219</t>
  </si>
  <si>
    <t>02221</t>
  </si>
  <si>
    <t>Русский язык</t>
  </si>
  <si>
    <t>02188</t>
  </si>
  <si>
    <t>02190</t>
  </si>
  <si>
    <t>02189</t>
  </si>
  <si>
    <t>02191</t>
  </si>
  <si>
    <t>01441</t>
  </si>
  <si>
    <t>01446</t>
  </si>
  <si>
    <t>01442</t>
  </si>
  <si>
    <t>01438</t>
  </si>
  <si>
    <t>01440</t>
  </si>
  <si>
    <t>01444</t>
  </si>
  <si>
    <t>01756</t>
  </si>
  <si>
    <t>01745</t>
  </si>
  <si>
    <t>01445</t>
  </si>
  <si>
    <t>01452</t>
  </si>
  <si>
    <t>01448</t>
  </si>
  <si>
    <t>01443</t>
  </si>
  <si>
    <t>01447</t>
  </si>
  <si>
    <t>00003</t>
  </si>
  <si>
    <t>*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</si>
  <si>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</si>
  <si>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</si>
  <si>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</si>
  <si>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</si>
  <si>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</si>
  <si>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</si>
  <si>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</si>
  <si>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</si>
  <si>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</si>
  <si>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</si>
  <si>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</si>
  <si>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00106</t>
  </si>
  <si>
    <t>Влажный препарат "Пескожил"</t>
  </si>
  <si>
    <t>00101</t>
  </si>
  <si>
    <t>00105</t>
  </si>
  <si>
    <t>00107</t>
  </si>
  <si>
    <t>00102</t>
  </si>
  <si>
    <t>00103</t>
  </si>
  <si>
    <t>00108</t>
  </si>
  <si>
    <t>00104</t>
  </si>
  <si>
    <t>00116</t>
  </si>
  <si>
    <t>00118</t>
  </si>
  <si>
    <t>00122</t>
  </si>
  <si>
    <t>00124</t>
  </si>
  <si>
    <t>00127</t>
  </si>
  <si>
    <t>00134</t>
  </si>
  <si>
    <t>00128</t>
  </si>
  <si>
    <t>00109</t>
  </si>
  <si>
    <t>00113</t>
  </si>
  <si>
    <t>00129</t>
  </si>
  <si>
    <t>00131</t>
  </si>
  <si>
    <t>00132</t>
  </si>
  <si>
    <t>00110</t>
  </si>
  <si>
    <t>00119</t>
  </si>
  <si>
    <t>00121</t>
  </si>
  <si>
    <t>00123</t>
  </si>
  <si>
    <t>Гипс</t>
  </si>
  <si>
    <t>04067</t>
  </si>
  <si>
    <t>04068</t>
  </si>
  <si>
    <t>03804</t>
  </si>
  <si>
    <t>03868</t>
  </si>
  <si>
    <t>03819</t>
  </si>
  <si>
    <t>04069</t>
  </si>
  <si>
    <t>03944</t>
  </si>
  <si>
    <t>04070</t>
  </si>
  <si>
    <t>03945</t>
  </si>
  <si>
    <t>04043</t>
  </si>
  <si>
    <t>04072</t>
  </si>
  <si>
    <t>Гипсовый бюст Антиной</t>
  </si>
  <si>
    <t>04073</t>
  </si>
  <si>
    <t>Гипсовый бюст Аполлона Бельведерского</t>
  </si>
  <si>
    <t>04074</t>
  </si>
  <si>
    <t>Гипсовый бюст Аристотель</t>
  </si>
  <si>
    <t>04075</t>
  </si>
  <si>
    <t>Гипсовый бюст Архимед</t>
  </si>
  <si>
    <t>04077</t>
  </si>
  <si>
    <t>Гипсовый бюст Афины</t>
  </si>
  <si>
    <t>04076</t>
  </si>
  <si>
    <t>Гипсовый бюст Афродита в одежде</t>
  </si>
  <si>
    <t>04079</t>
  </si>
  <si>
    <t>Гипсовый бюст Венера</t>
  </si>
  <si>
    <t>04078</t>
  </si>
  <si>
    <t>Гипсовый бюст Венеры Милосской</t>
  </si>
  <si>
    <t>04080</t>
  </si>
  <si>
    <t>Гипсовый бюст Вольтер</t>
  </si>
  <si>
    <t>04081</t>
  </si>
  <si>
    <t>Гипсовый бюст Геродот</t>
  </si>
  <si>
    <t>04082</t>
  </si>
  <si>
    <t>04083</t>
  </si>
  <si>
    <t>04084</t>
  </si>
  <si>
    <t>Гипсовый бюст Данте</t>
  </si>
  <si>
    <t>04085</t>
  </si>
  <si>
    <t>Гипсовый бюст Диана</t>
  </si>
  <si>
    <t>04086</t>
  </si>
  <si>
    <t>Гипсовый бюст Лаокоон</t>
  </si>
  <si>
    <t>04087</t>
  </si>
  <si>
    <t>Гипсовый бюст Ломоносов</t>
  </si>
  <si>
    <t>04088</t>
  </si>
  <si>
    <t>Гипсовый бюст Луций Анней Сенека</t>
  </si>
  <si>
    <t>04089</t>
  </si>
  <si>
    <t>Гипсовый бюст Сатир</t>
  </si>
  <si>
    <t>04090</t>
  </si>
  <si>
    <t>Гипсовый бюст Сократ</t>
  </si>
  <si>
    <t>04071</t>
  </si>
  <si>
    <t>Гипсовый бюст Умирающий Александр Македонский</t>
  </si>
  <si>
    <t>04091</t>
  </si>
  <si>
    <t>Амфора</t>
  </si>
  <si>
    <t>03870</t>
  </si>
  <si>
    <t>Ваза Античная</t>
  </si>
  <si>
    <t>03795</t>
  </si>
  <si>
    <t>04093</t>
  </si>
  <si>
    <t>Кувшин античный с одной ручкой</t>
  </si>
  <si>
    <t>03953</t>
  </si>
  <si>
    <t>03954</t>
  </si>
  <si>
    <t>03438</t>
  </si>
  <si>
    <t>04049</t>
  </si>
  <si>
    <t>Конус большой</t>
  </si>
  <si>
    <t>03878</t>
  </si>
  <si>
    <t>04050</t>
  </si>
  <si>
    <t>Куб большой</t>
  </si>
  <si>
    <t>03434</t>
  </si>
  <si>
    <t>03925</t>
  </si>
  <si>
    <t>03823</t>
  </si>
  <si>
    <t>Пирамида 3-гр.</t>
  </si>
  <si>
    <t>04094</t>
  </si>
  <si>
    <t>Пирамида 3-гр. большая</t>
  </si>
  <si>
    <t>03439</t>
  </si>
  <si>
    <t>04095</t>
  </si>
  <si>
    <t>Пирамида 4-гр. Большая</t>
  </si>
  <si>
    <t>03822</t>
  </si>
  <si>
    <t>04039</t>
  </si>
  <si>
    <t>Пирамида 6-гр. Большая</t>
  </si>
  <si>
    <t>03877</t>
  </si>
  <si>
    <t>04096</t>
  </si>
  <si>
    <t>Призма 3-гр. Большая</t>
  </si>
  <si>
    <t>04097</t>
  </si>
  <si>
    <t>Призма 4-гр.</t>
  </si>
  <si>
    <t>04098</t>
  </si>
  <si>
    <t>Призма 4-гр. Большая</t>
  </si>
  <si>
    <t>04040</t>
  </si>
  <si>
    <t>04099</t>
  </si>
  <si>
    <t>Призма 6-гр. Большая</t>
  </si>
  <si>
    <t>04100</t>
  </si>
  <si>
    <t>Призма 8-гр.</t>
  </si>
  <si>
    <t>04101</t>
  </si>
  <si>
    <t>Призма 8-гр. Большая</t>
  </si>
  <si>
    <t>04041</t>
  </si>
  <si>
    <t>04102</t>
  </si>
  <si>
    <t>Сечение параллепипедов</t>
  </si>
  <si>
    <t>04103</t>
  </si>
  <si>
    <t>Сечение пирамиды с параллепипедом, гипс</t>
  </si>
  <si>
    <t>04052</t>
  </si>
  <si>
    <t>03440</t>
  </si>
  <si>
    <t>04051</t>
  </si>
  <si>
    <t>Цилиндр большой</t>
  </si>
  <si>
    <t>03436</t>
  </si>
  <si>
    <t>03955</t>
  </si>
  <si>
    <t>03956</t>
  </si>
  <si>
    <t>Шар d = 250</t>
  </si>
  <si>
    <t>03957</t>
  </si>
  <si>
    <t>Шар d = 300</t>
  </si>
  <si>
    <t>03437</t>
  </si>
  <si>
    <t>04105</t>
  </si>
  <si>
    <t>04047</t>
  </si>
  <si>
    <t>03871</t>
  </si>
  <si>
    <t>04106</t>
  </si>
  <si>
    <t>04046</t>
  </si>
  <si>
    <t>04108</t>
  </si>
  <si>
    <t>04109</t>
  </si>
  <si>
    <t>04110</t>
  </si>
  <si>
    <t>Гипсовая голова Геракл (Геркулес)</t>
  </si>
  <si>
    <t>04111</t>
  </si>
  <si>
    <t>04112</t>
  </si>
  <si>
    <t>04113</t>
  </si>
  <si>
    <t>04114</t>
  </si>
  <si>
    <t>Гипсовая голова Лаокоон</t>
  </si>
  <si>
    <t>03926</t>
  </si>
  <si>
    <t>04115</t>
  </si>
  <si>
    <t>Гипсовая голова Нефертити с шапкой</t>
  </si>
  <si>
    <t>04116</t>
  </si>
  <si>
    <t>04117</t>
  </si>
  <si>
    <t>04118</t>
  </si>
  <si>
    <t>04119</t>
  </si>
  <si>
    <t>04120</t>
  </si>
  <si>
    <t>04139</t>
  </si>
  <si>
    <t>04036</t>
  </si>
  <si>
    <t>201102 Четырехлистник</t>
  </si>
  <si>
    <t>04140</t>
  </si>
  <si>
    <t>201103 Цветок лотоса</t>
  </si>
  <si>
    <t>04141</t>
  </si>
  <si>
    <t>201104 Ветка лотоса</t>
  </si>
  <si>
    <t>04142</t>
  </si>
  <si>
    <t>201105 Ветка клевера</t>
  </si>
  <si>
    <t>04037</t>
  </si>
  <si>
    <t>201106 Ветка клена</t>
  </si>
  <si>
    <t>04143</t>
  </si>
  <si>
    <t>04144</t>
  </si>
  <si>
    <t>04145</t>
  </si>
  <si>
    <t>04146</t>
  </si>
  <si>
    <t>201110 Ветка лотоса</t>
  </si>
  <si>
    <t>04147</t>
  </si>
  <si>
    <t>04148</t>
  </si>
  <si>
    <t>201112 Цветок лотоса</t>
  </si>
  <si>
    <t>04149</t>
  </si>
  <si>
    <t>04150</t>
  </si>
  <si>
    <t>201114 Цветок</t>
  </si>
  <si>
    <t>04151</t>
  </si>
  <si>
    <t>04152</t>
  </si>
  <si>
    <t>201116 Лист</t>
  </si>
  <si>
    <t>04038</t>
  </si>
  <si>
    <t>04153</t>
  </si>
  <si>
    <t>04154</t>
  </si>
  <si>
    <t>201120 Восьмилистник</t>
  </si>
  <si>
    <t>04155</t>
  </si>
  <si>
    <t>201121 Пальметт</t>
  </si>
  <si>
    <t>04156</t>
  </si>
  <si>
    <t>201123 Цветок</t>
  </si>
  <si>
    <t>04157</t>
  </si>
  <si>
    <t>04158</t>
  </si>
  <si>
    <t>201126 Кувшинка малая</t>
  </si>
  <si>
    <t>04159</t>
  </si>
  <si>
    <t>04160</t>
  </si>
  <si>
    <t>201128 Лист</t>
  </si>
  <si>
    <t>04161</t>
  </si>
  <si>
    <t>201129 Лента</t>
  </si>
  <si>
    <t>04162</t>
  </si>
  <si>
    <t>03794</t>
  </si>
  <si>
    <t>201131 Розетка</t>
  </si>
  <si>
    <t>04163</t>
  </si>
  <si>
    <t>04164</t>
  </si>
  <si>
    <t>201133 Розетка</t>
  </si>
  <si>
    <t>04165</t>
  </si>
  <si>
    <t>201134 Завиток</t>
  </si>
  <si>
    <t>04166</t>
  </si>
  <si>
    <t>201135 Акант</t>
  </si>
  <si>
    <t>04167</t>
  </si>
  <si>
    <t>04168</t>
  </si>
  <si>
    <t>04045</t>
  </si>
  <si>
    <t>Статуя Венера милосская</t>
  </si>
  <si>
    <t>04169</t>
  </si>
  <si>
    <t>Статуя Геракл</t>
  </si>
  <si>
    <t>04171</t>
  </si>
  <si>
    <t>Гипсовый торс Афродита (Пракситель)</t>
  </si>
  <si>
    <t>04172</t>
  </si>
  <si>
    <t>04173</t>
  </si>
  <si>
    <t>Гипсовый торс Лаокоон</t>
  </si>
  <si>
    <t>04174</t>
  </si>
  <si>
    <t>Торс Афродиты малый</t>
  </si>
  <si>
    <t>04176</t>
  </si>
  <si>
    <t>04175</t>
  </si>
  <si>
    <t>Голова Гудона</t>
  </si>
  <si>
    <t>04177</t>
  </si>
  <si>
    <t>Голова с плечиками</t>
  </si>
  <si>
    <t>04178</t>
  </si>
  <si>
    <t>04179</t>
  </si>
  <si>
    <t>Лучник</t>
  </si>
  <si>
    <t>04180</t>
  </si>
  <si>
    <t>Нога Мюнхенская</t>
  </si>
  <si>
    <t>04181</t>
  </si>
  <si>
    <t>Рука прямая</t>
  </si>
  <si>
    <t>04182</t>
  </si>
  <si>
    <t>04183</t>
  </si>
  <si>
    <t>04042</t>
  </si>
  <si>
    <t>Череп (копия натурального)</t>
  </si>
  <si>
    <t>03869</t>
  </si>
  <si>
    <t>04184</t>
  </si>
  <si>
    <t>02461</t>
  </si>
  <si>
    <t>Глобус звездного неба d-210 мм</t>
  </si>
  <si>
    <t>02462</t>
  </si>
  <si>
    <t>02474</t>
  </si>
  <si>
    <t>Глобус Звездного неба d-320 мм</t>
  </si>
  <si>
    <t>00136</t>
  </si>
  <si>
    <t>00137</t>
  </si>
  <si>
    <t>00138</t>
  </si>
  <si>
    <t>00139</t>
  </si>
  <si>
    <t>02478</t>
  </si>
  <si>
    <t>Глобус Луны d-320 мм</t>
  </si>
  <si>
    <t>00135</t>
  </si>
  <si>
    <t>00877</t>
  </si>
  <si>
    <t>00879</t>
  </si>
  <si>
    <t>00880</t>
  </si>
  <si>
    <t>00881</t>
  </si>
  <si>
    <t>00909</t>
  </si>
  <si>
    <t>00876</t>
  </si>
  <si>
    <t>00882</t>
  </si>
  <si>
    <t>00903</t>
  </si>
  <si>
    <t>00907</t>
  </si>
  <si>
    <t>00883</t>
  </si>
  <si>
    <t>00884</t>
  </si>
  <si>
    <t>00885</t>
  </si>
  <si>
    <t>00886</t>
  </si>
  <si>
    <t>00904</t>
  </si>
  <si>
    <t>00901</t>
  </si>
  <si>
    <t>00887</t>
  </si>
  <si>
    <t>00888</t>
  </si>
  <si>
    <t>00902</t>
  </si>
  <si>
    <t>00898</t>
  </si>
  <si>
    <t>00889</t>
  </si>
  <si>
    <t>00890</t>
  </si>
  <si>
    <t>00891</t>
  </si>
  <si>
    <t>00892</t>
  </si>
  <si>
    <t>00908</t>
  </si>
  <si>
    <t>00893</t>
  </si>
  <si>
    <t>00900</t>
  </si>
  <si>
    <t>00899</t>
  </si>
  <si>
    <t>00894</t>
  </si>
  <si>
    <t>00895</t>
  </si>
  <si>
    <t>00896</t>
  </si>
  <si>
    <t>00897</t>
  </si>
  <si>
    <t>00905</t>
  </si>
  <si>
    <t>00906</t>
  </si>
  <si>
    <t>00912</t>
  </si>
  <si>
    <t xml:space="preserve">Карты </t>
  </si>
  <si>
    <t>Астрономия</t>
  </si>
  <si>
    <t>00291</t>
  </si>
  <si>
    <t>00396</t>
  </si>
  <si>
    <t>География</t>
  </si>
  <si>
    <t>00233</t>
  </si>
  <si>
    <t>00235</t>
  </si>
  <si>
    <t>00237</t>
  </si>
  <si>
    <t>00241</t>
  </si>
  <si>
    <t>00243</t>
  </si>
  <si>
    <t>00247</t>
  </si>
  <si>
    <t>00249</t>
  </si>
  <si>
    <t>00279</t>
  </si>
  <si>
    <t>00271</t>
  </si>
  <si>
    <t>00285</t>
  </si>
  <si>
    <t>00289</t>
  </si>
  <si>
    <t>00301</t>
  </si>
  <si>
    <t>00305</t>
  </si>
  <si>
    <t>00315</t>
  </si>
  <si>
    <t>00313</t>
  </si>
  <si>
    <t>00327</t>
  </si>
  <si>
    <t>00317</t>
  </si>
  <si>
    <t>04215</t>
  </si>
  <si>
    <t>00361</t>
  </si>
  <si>
    <t>02485</t>
  </si>
  <si>
    <t>00349</t>
  </si>
  <si>
    <t>Карта Россия физическая для начальных классов (111х184) глянцевое 1-стороннее ламинирование</t>
  </si>
  <si>
    <t>00351</t>
  </si>
  <si>
    <t>00365</t>
  </si>
  <si>
    <t>00363</t>
  </si>
  <si>
    <t>00369</t>
  </si>
  <si>
    <t>00373</t>
  </si>
  <si>
    <t>00383</t>
  </si>
  <si>
    <t>00385</t>
  </si>
  <si>
    <t>00387</t>
  </si>
  <si>
    <t>00389</t>
  </si>
  <si>
    <t>00391</t>
  </si>
  <si>
    <t>00393</t>
  </si>
  <si>
    <t>00297</t>
  </si>
  <si>
    <t>00299</t>
  </si>
  <si>
    <t>00319</t>
  </si>
  <si>
    <t>Политическая карта Мира 2л. глянцевое 1-стороннее ламинирование</t>
  </si>
  <si>
    <t>00323</t>
  </si>
  <si>
    <t>00325</t>
  </si>
  <si>
    <t>00377</t>
  </si>
  <si>
    <t>История</t>
  </si>
  <si>
    <t>00239</t>
  </si>
  <si>
    <t>00245</t>
  </si>
  <si>
    <t>00255</t>
  </si>
  <si>
    <t>00251</t>
  </si>
  <si>
    <t>00253</t>
  </si>
  <si>
    <t>00257</t>
  </si>
  <si>
    <t>00259</t>
  </si>
  <si>
    <t>00261</t>
  </si>
  <si>
    <t>00275</t>
  </si>
  <si>
    <t>00263</t>
  </si>
  <si>
    <t>00265</t>
  </si>
  <si>
    <t>00277</t>
  </si>
  <si>
    <t>00267</t>
  </si>
  <si>
    <t>00273</t>
  </si>
  <si>
    <t>00287</t>
  </si>
  <si>
    <t>00281</t>
  </si>
  <si>
    <t>00283</t>
  </si>
  <si>
    <t>00293</t>
  </si>
  <si>
    <t>00295</t>
  </si>
  <si>
    <t>00303</t>
  </si>
  <si>
    <t>00307</t>
  </si>
  <si>
    <t>00311</t>
  </si>
  <si>
    <t>00309</t>
  </si>
  <si>
    <t>00329</t>
  </si>
  <si>
    <t>00333</t>
  </si>
  <si>
    <t>00335</t>
  </si>
  <si>
    <t>00339</t>
  </si>
  <si>
    <t>00341</t>
  </si>
  <si>
    <t>00331</t>
  </si>
  <si>
    <t>00347</t>
  </si>
  <si>
    <t>00343</t>
  </si>
  <si>
    <t>00337</t>
  </si>
  <si>
    <t>00353</t>
  </si>
  <si>
    <t>00355</t>
  </si>
  <si>
    <t>00345</t>
  </si>
  <si>
    <t>00357</t>
  </si>
  <si>
    <t>00359</t>
  </si>
  <si>
    <t>00367</t>
  </si>
  <si>
    <t>00371</t>
  </si>
  <si>
    <t>00375</t>
  </si>
  <si>
    <t>00381</t>
  </si>
  <si>
    <t>00379</t>
  </si>
  <si>
    <t>00946</t>
  </si>
  <si>
    <t>03366</t>
  </si>
  <si>
    <t>00936</t>
  </si>
  <si>
    <t>00944</t>
  </si>
  <si>
    <t>Магнит круглый 3 см.</t>
  </si>
  <si>
    <t>03116</t>
  </si>
  <si>
    <t>00787</t>
  </si>
  <si>
    <t>00414</t>
  </si>
  <si>
    <t>00415</t>
  </si>
  <si>
    <t>00943</t>
  </si>
  <si>
    <t>00932</t>
  </si>
  <si>
    <t>00929</t>
  </si>
  <si>
    <t>00930</t>
  </si>
  <si>
    <t>00931</t>
  </si>
  <si>
    <t>00937</t>
  </si>
  <si>
    <t>00140</t>
  </si>
  <si>
    <t>00141</t>
  </si>
  <si>
    <t>00142</t>
  </si>
  <si>
    <t>00144</t>
  </si>
  <si>
    <t>00143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</si>
  <si>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</si>
  <si>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</si>
  <si>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</si>
  <si>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</si>
  <si>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</si>
  <si>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</si>
  <si>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</si>
  <si>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</si>
  <si>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</si>
  <si>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</si>
  <si>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</si>
  <si>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</si>
  <si>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</si>
  <si>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</si>
  <si>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</si>
  <si>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</si>
  <si>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00163</t>
  </si>
  <si>
    <t>00164</t>
  </si>
  <si>
    <t>00165</t>
  </si>
  <si>
    <t>00169</t>
  </si>
  <si>
    <t>00166</t>
  </si>
  <si>
    <t>00167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</si>
  <si>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</si>
  <si>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</si>
  <si>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</si>
  <si>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</si>
  <si>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</si>
  <si>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</si>
  <si>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</si>
  <si>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</si>
  <si>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00162</t>
  </si>
  <si>
    <t>00179</t>
  </si>
  <si>
    <t>00180</t>
  </si>
  <si>
    <t>00181</t>
  </si>
  <si>
    <t>00182</t>
  </si>
  <si>
    <t>00183</t>
  </si>
  <si>
    <t>00184</t>
  </si>
  <si>
    <t>00185</t>
  </si>
  <si>
    <t>00205</t>
  </si>
  <si>
    <t>00206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</si>
  <si>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</si>
  <si>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</si>
  <si>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</si>
  <si>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</si>
  <si>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</si>
  <si>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</si>
  <si>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</si>
  <si>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</si>
  <si>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</si>
  <si>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</si>
  <si>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</si>
  <si>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</si>
  <si>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</si>
  <si>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</si>
  <si>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</si>
  <si>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</si>
  <si>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</si>
  <si>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</si>
  <si>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</si>
  <si>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00208</t>
  </si>
  <si>
    <t>Коллекция Раздаточные образцы бумаги и картона (15 видов)</t>
  </si>
  <si>
    <t>00168</t>
  </si>
  <si>
    <t>Коллекция Раздаточные образцы минералов и горных пород  (26 видов по 3 образца каждого вида)</t>
  </si>
  <si>
    <t>00209</t>
  </si>
  <si>
    <t>Коллекция Раздаточные образцы минералов и горных пород (40 видов)</t>
  </si>
  <si>
    <t>00211</t>
  </si>
  <si>
    <t xml:space="preserve">Коллекция раздаточные образцы полезных ископаемых (40 видов) </t>
  </si>
  <si>
    <t>00210</t>
  </si>
  <si>
    <t>Коллекция Раздаточные образцы полезных ископаемых и металлов (15 видов)</t>
  </si>
  <si>
    <t>00212</t>
  </si>
  <si>
    <t>Коллекция Раздаточные образцы строительных материалов (12 видов)</t>
  </si>
  <si>
    <t>00207</t>
  </si>
  <si>
    <t>00231</t>
  </si>
  <si>
    <t>00232</t>
  </si>
  <si>
    <t>00230</t>
  </si>
  <si>
    <t>00213</t>
  </si>
  <si>
    <t>00216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</si>
  <si>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</si>
  <si>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</si>
  <si>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</si>
  <si>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</si>
  <si>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</si>
  <si>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</si>
  <si>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</si>
  <si>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</si>
  <si>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</si>
  <si>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</si>
  <si>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02254</t>
  </si>
  <si>
    <t>Иностранный язык</t>
  </si>
  <si>
    <t>02329</t>
  </si>
  <si>
    <t>02330</t>
  </si>
  <si>
    <t>02331</t>
  </si>
  <si>
    <t>Начальная школа</t>
  </si>
  <si>
    <t>02408</t>
  </si>
  <si>
    <t>ОБЖ</t>
  </si>
  <si>
    <t>02354</t>
  </si>
  <si>
    <t>02341</t>
  </si>
  <si>
    <t>02528</t>
  </si>
  <si>
    <t>Бюретка с краном на 50 мл.</t>
  </si>
  <si>
    <t>02529</t>
  </si>
  <si>
    <t>02531</t>
  </si>
  <si>
    <t>00954</t>
  </si>
  <si>
    <t>00951</t>
  </si>
  <si>
    <t>00953</t>
  </si>
  <si>
    <t>00952</t>
  </si>
  <si>
    <t>00955</t>
  </si>
  <si>
    <t>00956</t>
  </si>
  <si>
    <t>02536</t>
  </si>
  <si>
    <t>02655</t>
  </si>
  <si>
    <t>02656</t>
  </si>
  <si>
    <t>02657</t>
  </si>
  <si>
    <t>00972</t>
  </si>
  <si>
    <t>00977</t>
  </si>
  <si>
    <t>00973</t>
  </si>
  <si>
    <t>00974</t>
  </si>
  <si>
    <t>00978</t>
  </si>
  <si>
    <t>00975</t>
  </si>
  <si>
    <t>00971</t>
  </si>
  <si>
    <t>00976</t>
  </si>
  <si>
    <t>00982</t>
  </si>
  <si>
    <t>00980</t>
  </si>
  <si>
    <t>00984</t>
  </si>
  <si>
    <t>00981</t>
  </si>
  <si>
    <t>00979</t>
  </si>
  <si>
    <t>00983</t>
  </si>
  <si>
    <t>00990</t>
  </si>
  <si>
    <t>00987</t>
  </si>
  <si>
    <t>00991</t>
  </si>
  <si>
    <t>00988</t>
  </si>
  <si>
    <t>00989</t>
  </si>
  <si>
    <t>00994</t>
  </si>
  <si>
    <t>00986</t>
  </si>
  <si>
    <t>00985</t>
  </si>
  <si>
    <t>00992</t>
  </si>
  <si>
    <t>00993</t>
  </si>
  <si>
    <t>00995</t>
  </si>
  <si>
    <t>00996</t>
  </si>
  <si>
    <t>01003</t>
  </si>
  <si>
    <t>01004</t>
  </si>
  <si>
    <t>00999</t>
  </si>
  <si>
    <t>01000</t>
  </si>
  <si>
    <t>01001</t>
  </si>
  <si>
    <t>04508</t>
  </si>
  <si>
    <t>00998</t>
  </si>
  <si>
    <t>01002</t>
  </si>
  <si>
    <t>01006</t>
  </si>
  <si>
    <t>01007</t>
  </si>
  <si>
    <t>01005</t>
  </si>
  <si>
    <t>01008</t>
  </si>
  <si>
    <t>02658</t>
  </si>
  <si>
    <t>02659</t>
  </si>
  <si>
    <t>02660</t>
  </si>
  <si>
    <t>02661</t>
  </si>
  <si>
    <t>02662</t>
  </si>
  <si>
    <t>02663</t>
  </si>
  <si>
    <t>Крышка к тиглю N1</t>
  </si>
  <si>
    <t>02664</t>
  </si>
  <si>
    <t>Крышка к тиглю N2</t>
  </si>
  <si>
    <t>02665</t>
  </si>
  <si>
    <t>Крышка к тиглю N3</t>
  </si>
  <si>
    <t>02666</t>
  </si>
  <si>
    <t>Крышка к тиглю N4</t>
  </si>
  <si>
    <t>02667</t>
  </si>
  <si>
    <t>Крышка к тиглю N5</t>
  </si>
  <si>
    <t>02668</t>
  </si>
  <si>
    <t>Крышка к тиглю N6</t>
  </si>
  <si>
    <t>02670</t>
  </si>
  <si>
    <t>02671</t>
  </si>
  <si>
    <t>02672</t>
  </si>
  <si>
    <t>02585</t>
  </si>
  <si>
    <t>01042</t>
  </si>
  <si>
    <t>02586</t>
  </si>
  <si>
    <t>02584</t>
  </si>
  <si>
    <t>01041</t>
  </si>
  <si>
    <t>02587</t>
  </si>
  <si>
    <t>02590</t>
  </si>
  <si>
    <t>02673</t>
  </si>
  <si>
    <t>02674</t>
  </si>
  <si>
    <t>02675</t>
  </si>
  <si>
    <t>02676</t>
  </si>
  <si>
    <t>02592</t>
  </si>
  <si>
    <t>04356</t>
  </si>
  <si>
    <t>02593</t>
  </si>
  <si>
    <t>02594</t>
  </si>
  <si>
    <t>02595</t>
  </si>
  <si>
    <t>01021</t>
  </si>
  <si>
    <t>01020</t>
  </si>
  <si>
    <t>01010</t>
  </si>
  <si>
    <t>01018</t>
  </si>
  <si>
    <t>01011</t>
  </si>
  <si>
    <t>01012</t>
  </si>
  <si>
    <t>01013</t>
  </si>
  <si>
    <t>01014</t>
  </si>
  <si>
    <t>01009</t>
  </si>
  <si>
    <t>01015</t>
  </si>
  <si>
    <t>01016</t>
  </si>
  <si>
    <t>01017</t>
  </si>
  <si>
    <t>01019</t>
  </si>
  <si>
    <t>02677</t>
  </si>
  <si>
    <t>02678</t>
  </si>
  <si>
    <t>02679</t>
  </si>
  <si>
    <t>02680</t>
  </si>
  <si>
    <t>02681</t>
  </si>
  <si>
    <t>02682</t>
  </si>
  <si>
    <t>02683</t>
  </si>
  <si>
    <t>02684</t>
  </si>
  <si>
    <t>02685</t>
  </si>
  <si>
    <t>00940</t>
  </si>
  <si>
    <t>00941</t>
  </si>
  <si>
    <t>02686</t>
  </si>
  <si>
    <t>02687</t>
  </si>
  <si>
    <t>02688</t>
  </si>
  <si>
    <t>02689</t>
  </si>
  <si>
    <t>02690</t>
  </si>
  <si>
    <t>02691</t>
  </si>
  <si>
    <t>02692</t>
  </si>
  <si>
    <t>02693</t>
  </si>
  <si>
    <t>02694</t>
  </si>
  <si>
    <t>02695</t>
  </si>
  <si>
    <t>02696</t>
  </si>
  <si>
    <t>02697</t>
  </si>
  <si>
    <t>02698</t>
  </si>
  <si>
    <t>02699</t>
  </si>
  <si>
    <t>02700</t>
  </si>
  <si>
    <t>02701</t>
  </si>
  <si>
    <t>02702</t>
  </si>
  <si>
    <t>01033</t>
  </si>
  <si>
    <t>01036</t>
  </si>
  <si>
    <t>01037</t>
  </si>
  <si>
    <t>01031</t>
  </si>
  <si>
    <t>01034</t>
  </si>
  <si>
    <t>01032</t>
  </si>
  <si>
    <t>01035</t>
  </si>
  <si>
    <t>02704</t>
  </si>
  <si>
    <t>02705</t>
  </si>
  <si>
    <t>02706</t>
  </si>
  <si>
    <t>02707</t>
  </si>
  <si>
    <t>02708</t>
  </si>
  <si>
    <t>02709</t>
  </si>
  <si>
    <t>01038</t>
  </si>
  <si>
    <t>01039</t>
  </si>
  <si>
    <t>02640</t>
  </si>
  <si>
    <t>01040</t>
  </si>
  <si>
    <t>02710</t>
  </si>
  <si>
    <t>02711</t>
  </si>
  <si>
    <t>02712</t>
  </si>
  <si>
    <t>Лингафонные кабинеты</t>
  </si>
  <si>
    <t>02840</t>
  </si>
  <si>
    <t>00716</t>
  </si>
  <si>
    <t>00713</t>
  </si>
  <si>
    <t>00714</t>
  </si>
  <si>
    <t>00715</t>
  </si>
  <si>
    <t>03975</t>
  </si>
  <si>
    <t xml:space="preserve">Модели-аппликации </t>
  </si>
  <si>
    <t>01497</t>
  </si>
  <si>
    <t>01498</t>
  </si>
  <si>
    <t>01472</t>
  </si>
  <si>
    <t>Модель-аппликация Биосфера человека</t>
  </si>
  <si>
    <t>01473</t>
  </si>
  <si>
    <t>01499</t>
  </si>
  <si>
    <t>00421</t>
  </si>
  <si>
    <t>01474</t>
  </si>
  <si>
    <t>01475</t>
  </si>
  <si>
    <t>01500</t>
  </si>
  <si>
    <t>00419</t>
  </si>
  <si>
    <t>01513</t>
  </si>
  <si>
    <t>00418</t>
  </si>
  <si>
    <t>01485</t>
  </si>
  <si>
    <t>01488</t>
  </si>
  <si>
    <t>01486</t>
  </si>
  <si>
    <t>01487</t>
  </si>
  <si>
    <t>00420</t>
  </si>
  <si>
    <t>01501</t>
  </si>
  <si>
    <t>00417</t>
  </si>
  <si>
    <t>01502</t>
  </si>
  <si>
    <t>03814</t>
  </si>
  <si>
    <t>01512</t>
  </si>
  <si>
    <t>01476</t>
  </si>
  <si>
    <t>01503</t>
  </si>
  <si>
    <t>01504</t>
  </si>
  <si>
    <t>01484</t>
  </si>
  <si>
    <t>01505</t>
  </si>
  <si>
    <t>01478</t>
  </si>
  <si>
    <t>01477</t>
  </si>
  <si>
    <t>01479</t>
  </si>
  <si>
    <t>01480</t>
  </si>
  <si>
    <t>01481</t>
  </si>
  <si>
    <t>01482</t>
  </si>
  <si>
    <t>01507</t>
  </si>
  <si>
    <t>01490</t>
  </si>
  <si>
    <t>01508</t>
  </si>
  <si>
    <t>01483</t>
  </si>
  <si>
    <t>01509</t>
  </si>
  <si>
    <t>01510</t>
  </si>
  <si>
    <t>01511</t>
  </si>
  <si>
    <t>01514</t>
  </si>
  <si>
    <t>01489</t>
  </si>
  <si>
    <t>01494</t>
  </si>
  <si>
    <t>03855</t>
  </si>
  <si>
    <t>01491</t>
  </si>
  <si>
    <t>01493</t>
  </si>
  <si>
    <t>01492</t>
  </si>
  <si>
    <t>01495</t>
  </si>
  <si>
    <t>01496</t>
  </si>
  <si>
    <t>03856</t>
  </si>
  <si>
    <t>00698</t>
  </si>
  <si>
    <t>00697</t>
  </si>
  <si>
    <t>00690</t>
  </si>
  <si>
    <t>00700</t>
  </si>
  <si>
    <t>00694</t>
  </si>
  <si>
    <t>00691</t>
  </si>
  <si>
    <t>00692</t>
  </si>
  <si>
    <t>00693</t>
  </si>
  <si>
    <t>00701</t>
  </si>
  <si>
    <t>00696</t>
  </si>
  <si>
    <t>00695</t>
  </si>
  <si>
    <t>00707</t>
  </si>
  <si>
    <t>00676</t>
  </si>
  <si>
    <t>00675</t>
  </si>
  <si>
    <t>00677</t>
  </si>
  <si>
    <t>00679</t>
  </si>
  <si>
    <t>00678</t>
  </si>
  <si>
    <t>00680</t>
  </si>
  <si>
    <t>00672</t>
  </si>
  <si>
    <t>00674</t>
  </si>
  <si>
    <t>00673</t>
  </si>
  <si>
    <t>00712</t>
  </si>
  <si>
    <t>00708</t>
  </si>
  <si>
    <t>00711</t>
  </si>
  <si>
    <t>00706</t>
  </si>
  <si>
    <t>00702</t>
  </si>
  <si>
    <t>00682</t>
  </si>
  <si>
    <t>00709</t>
  </si>
  <si>
    <t>00689</t>
  </si>
  <si>
    <t>00699</t>
  </si>
  <si>
    <t>00683</t>
  </si>
  <si>
    <t>00703</t>
  </si>
  <si>
    <t>00704</t>
  </si>
  <si>
    <t>00681</t>
  </si>
  <si>
    <t>00684</t>
  </si>
  <si>
    <t>00705</t>
  </si>
  <si>
    <t>00687</t>
  </si>
  <si>
    <t>00688</t>
  </si>
  <si>
    <t>00685</t>
  </si>
  <si>
    <t>00686</t>
  </si>
  <si>
    <t>00710</t>
  </si>
  <si>
    <t>Биология</t>
  </si>
  <si>
    <t>00670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</si>
  <si>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</si>
  <si>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</si>
  <si>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</si>
  <si>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</si>
  <si>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</si>
  <si>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</si>
  <si>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</si>
  <si>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</si>
  <si>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</si>
  <si>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</si>
  <si>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</si>
  <si>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</si>
  <si>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</si>
  <si>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00620</t>
  </si>
  <si>
    <t>00623</t>
  </si>
  <si>
    <t>00624</t>
  </si>
  <si>
    <t>00626</t>
  </si>
  <si>
    <t>00627</t>
  </si>
  <si>
    <t>00628</t>
  </si>
  <si>
    <t>00629</t>
  </si>
  <si>
    <t>00630</t>
  </si>
  <si>
    <t>00631</t>
  </si>
  <si>
    <t>00633</t>
  </si>
  <si>
    <t>00634</t>
  </si>
  <si>
    <t>00635</t>
  </si>
  <si>
    <t>00636</t>
  </si>
  <si>
    <t>00637</t>
  </si>
  <si>
    <t>03354</t>
  </si>
  <si>
    <t>00641</t>
  </si>
  <si>
    <t>00642</t>
  </si>
  <si>
    <t>00643</t>
  </si>
  <si>
    <t>00644</t>
  </si>
  <si>
    <t>00645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</si>
  <si>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</si>
  <si>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</si>
  <si>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</si>
  <si>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</si>
  <si>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</si>
  <si>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</si>
  <si>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</si>
  <si>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</si>
  <si>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</si>
  <si>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</si>
  <si>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</si>
  <si>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00661</t>
  </si>
  <si>
    <t>00646</t>
  </si>
  <si>
    <t>00647</t>
  </si>
  <si>
    <t>00648</t>
  </si>
  <si>
    <t>00722</t>
  </si>
  <si>
    <t>00404</t>
  </si>
  <si>
    <t>00914</t>
  </si>
  <si>
    <t>00913</t>
  </si>
  <si>
    <t>02926</t>
  </si>
  <si>
    <t>01413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</si>
  <si>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</si>
  <si>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</si>
  <si>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</si>
  <si>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</si>
  <si>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</si>
  <si>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</si>
  <si>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</si>
  <si>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</si>
  <si>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</si>
  <si>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</si>
  <si>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Математика</t>
  </si>
  <si>
    <t>03971</t>
  </si>
  <si>
    <t>01515</t>
  </si>
  <si>
    <t>00916</t>
  </si>
  <si>
    <t>03792</t>
  </si>
  <si>
    <t>00917</t>
  </si>
  <si>
    <t>Набор прозрачных геометрических тел с сечением разборный большой</t>
  </si>
  <si>
    <t>Химия</t>
  </si>
  <si>
    <t>00858</t>
  </si>
  <si>
    <t xml:space="preserve">Комплект моделей атомов для составления моделей молекул скелетный </t>
  </si>
  <si>
    <t>00857</t>
  </si>
  <si>
    <t>00859</t>
  </si>
  <si>
    <t>Комплект моделей атомов для составления молекул со стержнями демонстрационный</t>
  </si>
  <si>
    <t>00863</t>
  </si>
  <si>
    <t>00862</t>
  </si>
  <si>
    <t>00865</t>
  </si>
  <si>
    <t>00861</t>
  </si>
  <si>
    <t>00868</t>
  </si>
  <si>
    <t>00864</t>
  </si>
  <si>
    <t>00866</t>
  </si>
  <si>
    <t>00860</t>
  </si>
  <si>
    <t>00867</t>
  </si>
  <si>
    <t>00870</t>
  </si>
  <si>
    <t>00775</t>
  </si>
  <si>
    <t>03361</t>
  </si>
  <si>
    <t>03362</t>
  </si>
  <si>
    <t>01854</t>
  </si>
  <si>
    <t>00669</t>
  </si>
  <si>
    <t>03355</t>
  </si>
  <si>
    <t>00621</t>
  </si>
  <si>
    <t>00622</t>
  </si>
  <si>
    <t>00625</t>
  </si>
  <si>
    <t>00632</t>
  </si>
  <si>
    <t>00660</t>
  </si>
  <si>
    <t>00662</t>
  </si>
  <si>
    <t>00663</t>
  </si>
  <si>
    <t>00671</t>
  </si>
  <si>
    <t>03433</t>
  </si>
  <si>
    <t>00664</t>
  </si>
  <si>
    <t>00618</t>
  </si>
  <si>
    <t>00619</t>
  </si>
  <si>
    <t>00665</t>
  </si>
  <si>
    <t>00666</t>
  </si>
  <si>
    <t>00667</t>
  </si>
  <si>
    <t>00638</t>
  </si>
  <si>
    <t>00639</t>
  </si>
  <si>
    <t>00640</t>
  </si>
  <si>
    <t>00668</t>
  </si>
  <si>
    <t>00002</t>
  </si>
  <si>
    <t>00004</t>
  </si>
  <si>
    <t>00005</t>
  </si>
  <si>
    <t>00006</t>
  </si>
  <si>
    <t>00007</t>
  </si>
  <si>
    <t>00008</t>
  </si>
  <si>
    <t>00009</t>
  </si>
  <si>
    <t>00053</t>
  </si>
  <si>
    <t>00054</t>
  </si>
  <si>
    <t>00055</t>
  </si>
  <si>
    <t>00071</t>
  </si>
  <si>
    <t>00056</t>
  </si>
  <si>
    <t>00057</t>
  </si>
  <si>
    <t>00058</t>
  </si>
  <si>
    <t>00059</t>
  </si>
  <si>
    <t>00060</t>
  </si>
  <si>
    <t>00061</t>
  </si>
  <si>
    <t>00063</t>
  </si>
  <si>
    <t>00064</t>
  </si>
  <si>
    <t>00062</t>
  </si>
  <si>
    <t>00065</t>
  </si>
  <si>
    <t>00066</t>
  </si>
  <si>
    <t>00067</t>
  </si>
  <si>
    <t>00070</t>
  </si>
  <si>
    <t>00068</t>
  </si>
  <si>
    <t>00069</t>
  </si>
  <si>
    <t>00010</t>
  </si>
  <si>
    <t>00011</t>
  </si>
  <si>
    <t>00012</t>
  </si>
  <si>
    <t>00016</t>
  </si>
  <si>
    <t>00017</t>
  </si>
  <si>
    <t>00014</t>
  </si>
  <si>
    <t>00013</t>
  </si>
  <si>
    <t>00015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</si>
  <si>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</si>
  <si>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</si>
  <si>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</si>
  <si>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</si>
  <si>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</si>
  <si>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</si>
  <si>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</si>
  <si>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</si>
  <si>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00027</t>
  </si>
  <si>
    <t>00026</t>
  </si>
  <si>
    <t>00028</t>
  </si>
  <si>
    <t>00074</t>
  </si>
  <si>
    <t>00075</t>
  </si>
  <si>
    <t>00076</t>
  </si>
  <si>
    <t>00072</t>
  </si>
  <si>
    <t>00073</t>
  </si>
  <si>
    <t>00079</t>
  </si>
  <si>
    <t>00078</t>
  </si>
  <si>
    <t>00080</t>
  </si>
  <si>
    <t>00082</t>
  </si>
  <si>
    <t>00077</t>
  </si>
  <si>
    <t>00083</t>
  </si>
  <si>
    <t>00084</t>
  </si>
  <si>
    <t>00085</t>
  </si>
  <si>
    <t>00086</t>
  </si>
  <si>
    <t>00081</t>
  </si>
  <si>
    <t>00087</t>
  </si>
  <si>
    <t>00088</t>
  </si>
  <si>
    <t>00089</t>
  </si>
  <si>
    <t>00030</t>
  </si>
  <si>
    <t>00029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</si>
  <si>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</si>
  <si>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</si>
  <si>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</si>
  <si>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</si>
  <si>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</si>
  <si>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</si>
  <si>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</si>
  <si>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</si>
  <si>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</si>
  <si>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</si>
  <si>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</si>
  <si>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</si>
  <si>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</si>
  <si>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</si>
  <si>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</si>
  <si>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</si>
  <si>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</si>
  <si>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</si>
  <si>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</si>
  <si>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</si>
  <si>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</si>
  <si>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</si>
  <si>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04239</t>
  </si>
  <si>
    <t>04236</t>
  </si>
  <si>
    <t>НВП</t>
  </si>
  <si>
    <t>03345</t>
  </si>
  <si>
    <t>01416</t>
  </si>
  <si>
    <t>03859</t>
  </si>
  <si>
    <t>01417</t>
  </si>
  <si>
    <t>03806</t>
  </si>
  <si>
    <t>03827</t>
  </si>
  <si>
    <t>01418</t>
  </si>
  <si>
    <t>03350</t>
  </si>
  <si>
    <t>Очки защитные закрытые</t>
  </si>
  <si>
    <t>01415</t>
  </si>
  <si>
    <t>03349</t>
  </si>
  <si>
    <t>02493</t>
  </si>
  <si>
    <t>02507</t>
  </si>
  <si>
    <t>02495</t>
  </si>
  <si>
    <t>02496</t>
  </si>
  <si>
    <t>04030</t>
  </si>
  <si>
    <t>02505</t>
  </si>
  <si>
    <t>02506</t>
  </si>
  <si>
    <t>02510</t>
  </si>
  <si>
    <t>02491</t>
  </si>
  <si>
    <t>02494</t>
  </si>
  <si>
    <t>01463</t>
  </si>
  <si>
    <t>01466</t>
  </si>
  <si>
    <t>01467</t>
  </si>
  <si>
    <t>01465</t>
  </si>
  <si>
    <t>04334</t>
  </si>
  <si>
    <t>01459</t>
  </si>
  <si>
    <t>01455</t>
  </si>
  <si>
    <t>01458</t>
  </si>
  <si>
    <t>01462</t>
  </si>
  <si>
    <t>01457</t>
  </si>
  <si>
    <t>01464</t>
  </si>
  <si>
    <t>01460</t>
  </si>
  <si>
    <t>01453</t>
  </si>
  <si>
    <t>01454</t>
  </si>
  <si>
    <t>01456</t>
  </si>
  <si>
    <t>01469</t>
  </si>
  <si>
    <t>01468</t>
  </si>
  <si>
    <t>01471</t>
  </si>
  <si>
    <t>01470</t>
  </si>
  <si>
    <t>02468</t>
  </si>
  <si>
    <t>03397</t>
  </si>
  <si>
    <t>01791</t>
  </si>
  <si>
    <t>00737</t>
  </si>
  <si>
    <t>04648</t>
  </si>
  <si>
    <t>00738</t>
  </si>
  <si>
    <t>00740</t>
  </si>
  <si>
    <t>00739</t>
  </si>
  <si>
    <t>03452</t>
  </si>
  <si>
    <t>00743</t>
  </si>
  <si>
    <t>03419</t>
  </si>
  <si>
    <t>03420</t>
  </si>
  <si>
    <t>Гигрометр ВИТ-2</t>
  </si>
  <si>
    <t>03360</t>
  </si>
  <si>
    <t>02914</t>
  </si>
  <si>
    <t>00853</t>
  </si>
  <si>
    <t>00854</t>
  </si>
  <si>
    <t>00855</t>
  </si>
  <si>
    <t>00856</t>
  </si>
  <si>
    <t>01414</t>
  </si>
  <si>
    <t>02818</t>
  </si>
  <si>
    <t>00869</t>
  </si>
  <si>
    <t>00919</t>
  </si>
  <si>
    <t>00920</t>
  </si>
  <si>
    <t>00921</t>
  </si>
  <si>
    <t>00922</t>
  </si>
  <si>
    <t>04297</t>
  </si>
  <si>
    <t>00769</t>
  </si>
  <si>
    <t>00749</t>
  </si>
  <si>
    <t>00875</t>
  </si>
  <si>
    <t>00871</t>
  </si>
  <si>
    <t>02487</t>
  </si>
  <si>
    <t>02488</t>
  </si>
  <si>
    <t>00926</t>
  </si>
  <si>
    <t>00927</t>
  </si>
  <si>
    <t>02650</t>
  </si>
  <si>
    <t>00872</t>
  </si>
  <si>
    <t>03235</t>
  </si>
  <si>
    <t>02936</t>
  </si>
  <si>
    <t>00819</t>
  </si>
  <si>
    <t>00820</t>
  </si>
  <si>
    <t>01437</t>
  </si>
  <si>
    <t>00825</t>
  </si>
  <si>
    <t>00826</t>
  </si>
  <si>
    <t>00827</t>
  </si>
  <si>
    <t>03422</t>
  </si>
  <si>
    <t>Термометр жидкостный 0-200 °C</t>
  </si>
  <si>
    <t>00828</t>
  </si>
  <si>
    <t>00829</t>
  </si>
  <si>
    <t>00873</t>
  </si>
  <si>
    <t>02633</t>
  </si>
  <si>
    <t>02637</t>
  </si>
  <si>
    <t>02638</t>
  </si>
  <si>
    <t>02634</t>
  </si>
  <si>
    <t>02639</t>
  </si>
  <si>
    <t>02635</t>
  </si>
  <si>
    <t>02636</t>
  </si>
  <si>
    <t>00837</t>
  </si>
  <si>
    <t>00874</t>
  </si>
  <si>
    <t>00838</t>
  </si>
  <si>
    <t>00839</t>
  </si>
  <si>
    <t>00840</t>
  </si>
  <si>
    <t>00841</t>
  </si>
  <si>
    <t>02729</t>
  </si>
  <si>
    <t>Портреты биологов (12 шт.)</t>
  </si>
  <si>
    <t>03373</t>
  </si>
  <si>
    <t>Портреты для кабинета географии (16 шт.)</t>
  </si>
  <si>
    <t>03376</t>
  </si>
  <si>
    <t>Портреты для кабинета истории (10шт. А3)</t>
  </si>
  <si>
    <t>03377</t>
  </si>
  <si>
    <t>Портреты для кабинета математики (15 шт.) А3</t>
  </si>
  <si>
    <t>03381</t>
  </si>
  <si>
    <t>Портреты писателей для каб.нач. классов (15 шт.) А3</t>
  </si>
  <si>
    <t>02737</t>
  </si>
  <si>
    <t>03379</t>
  </si>
  <si>
    <t>Портреты физиков (15 шт.) А3</t>
  </si>
  <si>
    <t>03380</t>
  </si>
  <si>
    <t>Портреты химиков (10 шт. А3)</t>
  </si>
  <si>
    <t>Приборы и наборы демонстрационные</t>
  </si>
  <si>
    <t>00718</t>
  </si>
  <si>
    <t>03410</t>
  </si>
  <si>
    <t>04249</t>
  </si>
  <si>
    <t>00935</t>
  </si>
  <si>
    <t>00938</t>
  </si>
  <si>
    <t>04250</t>
  </si>
  <si>
    <t>04286</t>
  </si>
  <si>
    <t>00717</t>
  </si>
  <si>
    <t>04284</t>
  </si>
  <si>
    <t>02924</t>
  </si>
  <si>
    <t>02848</t>
  </si>
  <si>
    <t>02851</t>
  </si>
  <si>
    <t>04287</t>
  </si>
  <si>
    <t>02852</t>
  </si>
  <si>
    <r>
      <t>Прибор для сравнения содержания СО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во вдыхаемом и выдыхаемом воздухе</t>
    </r>
  </si>
  <si>
    <t>03241</t>
  </si>
  <si>
    <t>04507</t>
  </si>
  <si>
    <t>03188</t>
  </si>
  <si>
    <t>01182</t>
  </si>
  <si>
    <t>00849</t>
  </si>
  <si>
    <t>00851</t>
  </si>
  <si>
    <t>00852</t>
  </si>
  <si>
    <t>03826</t>
  </si>
  <si>
    <t>03352</t>
  </si>
  <si>
    <t>03364</t>
  </si>
  <si>
    <t>01183</t>
  </si>
  <si>
    <t>02854</t>
  </si>
  <si>
    <t>03229</t>
  </si>
  <si>
    <t>02845</t>
  </si>
  <si>
    <t>02844</t>
  </si>
  <si>
    <t>03230</t>
  </si>
  <si>
    <t>Прибор для опытов по химии с электрическим током (демонстрационный)</t>
  </si>
  <si>
    <t>03232</t>
  </si>
  <si>
    <t>01184</t>
  </si>
  <si>
    <t>Физика</t>
  </si>
  <si>
    <t>03088</t>
  </si>
  <si>
    <t>00733</t>
  </si>
  <si>
    <t>00734</t>
  </si>
  <si>
    <t>00736</t>
  </si>
  <si>
    <t>03090</t>
  </si>
  <si>
    <t>03092</t>
  </si>
  <si>
    <t>00746</t>
  </si>
  <si>
    <t>00748</t>
  </si>
  <si>
    <t>03369</t>
  </si>
  <si>
    <t>00756</t>
  </si>
  <si>
    <t>00757</t>
  </si>
  <si>
    <t>02489</t>
  </si>
  <si>
    <t>Источник питания (выпрямитель) "Марс" 15В</t>
  </si>
  <si>
    <t>03098</t>
  </si>
  <si>
    <t>00758</t>
  </si>
  <si>
    <t>00760</t>
  </si>
  <si>
    <t>03100</t>
  </si>
  <si>
    <t>03358</t>
  </si>
  <si>
    <t>03359</t>
  </si>
  <si>
    <t>00761</t>
  </si>
  <si>
    <t>00788</t>
  </si>
  <si>
    <t>03793</t>
  </si>
  <si>
    <t>03285</t>
  </si>
  <si>
    <t>00763</t>
  </si>
  <si>
    <t>03238</t>
  </si>
  <si>
    <t>03387</t>
  </si>
  <si>
    <t>00765</t>
  </si>
  <si>
    <t>00767</t>
  </si>
  <si>
    <t>03363</t>
  </si>
  <si>
    <t>00770</t>
  </si>
  <si>
    <t>00771</t>
  </si>
  <si>
    <t>03115</t>
  </si>
  <si>
    <t>00772</t>
  </si>
  <si>
    <t>00776</t>
  </si>
  <si>
    <t>00777</t>
  </si>
  <si>
    <t>00778</t>
  </si>
  <si>
    <t>00779</t>
  </si>
  <si>
    <t>00780</t>
  </si>
  <si>
    <t>00781</t>
  </si>
  <si>
    <t>00782</t>
  </si>
  <si>
    <t>03168</t>
  </si>
  <si>
    <t>03339</t>
  </si>
  <si>
    <t>03340</t>
  </si>
  <si>
    <t>03341</t>
  </si>
  <si>
    <t>03342</t>
  </si>
  <si>
    <t>03343</t>
  </si>
  <si>
    <t>00783</t>
  </si>
  <si>
    <t>03357</t>
  </si>
  <si>
    <t>03386</t>
  </si>
  <si>
    <t>03351</t>
  </si>
  <si>
    <t>00786</t>
  </si>
  <si>
    <t>00910</t>
  </si>
  <si>
    <t>03389</t>
  </si>
  <si>
    <t>03141</t>
  </si>
  <si>
    <t>03938</t>
  </si>
  <si>
    <t>03356</t>
  </si>
  <si>
    <t>00789</t>
  </si>
  <si>
    <t>00790</t>
  </si>
  <si>
    <t>01518</t>
  </si>
  <si>
    <t>00791</t>
  </si>
  <si>
    <t>00792</t>
  </si>
  <si>
    <t>03353</t>
  </si>
  <si>
    <t>00793</t>
  </si>
  <si>
    <t>00794</t>
  </si>
  <si>
    <t>00795</t>
  </si>
  <si>
    <t>00796</t>
  </si>
  <si>
    <t>00911</t>
  </si>
  <si>
    <t>00797</t>
  </si>
  <si>
    <t>00798</t>
  </si>
  <si>
    <t>00799</t>
  </si>
  <si>
    <t>00800</t>
  </si>
  <si>
    <t>03152</t>
  </si>
  <si>
    <t>00801</t>
  </si>
  <si>
    <t>00802</t>
  </si>
  <si>
    <t>00806</t>
  </si>
  <si>
    <t>03155</t>
  </si>
  <si>
    <t>00803</t>
  </si>
  <si>
    <t>00807</t>
  </si>
  <si>
    <t>00808</t>
  </si>
  <si>
    <t>00804</t>
  </si>
  <si>
    <t>00809</t>
  </si>
  <si>
    <t>03160</t>
  </si>
  <si>
    <t>00810</t>
  </si>
  <si>
    <t>03163</t>
  </si>
  <si>
    <t>02881</t>
  </si>
  <si>
    <t>00811</t>
  </si>
  <si>
    <t>03365</t>
  </si>
  <si>
    <t>00812</t>
  </si>
  <si>
    <t>00813</t>
  </si>
  <si>
    <t>00814</t>
  </si>
  <si>
    <t>00815</t>
  </si>
  <si>
    <t>00816</t>
  </si>
  <si>
    <t>03178</t>
  </si>
  <si>
    <t>00818</t>
  </si>
  <si>
    <t>00821</t>
  </si>
  <si>
    <t>00823</t>
  </si>
  <si>
    <t>00824</t>
  </si>
  <si>
    <t>03182</t>
  </si>
  <si>
    <t>03183</t>
  </si>
  <si>
    <t>03184</t>
  </si>
  <si>
    <t>03185</t>
  </si>
  <si>
    <t>00831</t>
  </si>
  <si>
    <t>00832</t>
  </si>
  <si>
    <t>00833</t>
  </si>
  <si>
    <t>00834</t>
  </si>
  <si>
    <t>00835</t>
  </si>
  <si>
    <t>00836</t>
  </si>
  <si>
    <t>00842</t>
  </si>
  <si>
    <t>00843</t>
  </si>
  <si>
    <t>00844</t>
  </si>
  <si>
    <t>Приборы и наборы лабораторные</t>
  </si>
  <si>
    <t>00850</t>
  </si>
  <si>
    <t>02825</t>
  </si>
  <si>
    <t>02826</t>
  </si>
  <si>
    <t>00720</t>
  </si>
  <si>
    <t>Химическая лаборатория</t>
  </si>
  <si>
    <t>04212</t>
  </si>
  <si>
    <t>03233</t>
  </si>
  <si>
    <t>00735</t>
  </si>
  <si>
    <t>00744</t>
  </si>
  <si>
    <t>03094</t>
  </si>
  <si>
    <t>00747</t>
  </si>
  <si>
    <t>00752</t>
  </si>
  <si>
    <t>00753</t>
  </si>
  <si>
    <t>00751</t>
  </si>
  <si>
    <t>00750</t>
  </si>
  <si>
    <t>00754</t>
  </si>
  <si>
    <t>00755</t>
  </si>
  <si>
    <t>00759</t>
  </si>
  <si>
    <t>00762</t>
  </si>
  <si>
    <t>00766</t>
  </si>
  <si>
    <t>00768</t>
  </si>
  <si>
    <t>00773</t>
  </si>
  <si>
    <t>00774</t>
  </si>
  <si>
    <t>03831</t>
  </si>
  <si>
    <t>00784</t>
  </si>
  <si>
    <t>03131</t>
  </si>
  <si>
    <t>02877</t>
  </si>
  <si>
    <t>02875</t>
  </si>
  <si>
    <t>02876</t>
  </si>
  <si>
    <t>00785</t>
  </si>
  <si>
    <t>02874</t>
  </si>
  <si>
    <t>00848</t>
  </si>
  <si>
    <t>00847</t>
  </si>
  <si>
    <t>00846</t>
  </si>
  <si>
    <t>00845</t>
  </si>
  <si>
    <t>03145</t>
  </si>
  <si>
    <t>03240</t>
  </si>
  <si>
    <t>03239</t>
  </si>
  <si>
    <t>05500</t>
  </si>
  <si>
    <t>03367</t>
  </si>
  <si>
    <t>00805</t>
  </si>
  <si>
    <t>00817</t>
  </si>
  <si>
    <t>00822</t>
  </si>
  <si>
    <t>00830</t>
  </si>
  <si>
    <t>00395</t>
  </si>
  <si>
    <t>01795</t>
  </si>
  <si>
    <t>01793</t>
  </si>
  <si>
    <t>01794</t>
  </si>
  <si>
    <t>00397</t>
  </si>
  <si>
    <t>00398</t>
  </si>
  <si>
    <t>00399</t>
  </si>
  <si>
    <t>00400</t>
  </si>
  <si>
    <t>00401</t>
  </si>
  <si>
    <t>00423</t>
  </si>
  <si>
    <t>00405</t>
  </si>
  <si>
    <t>00406</t>
  </si>
  <si>
    <t>00407</t>
  </si>
  <si>
    <t>00408</t>
  </si>
  <si>
    <t>01796</t>
  </si>
  <si>
    <t>01797</t>
  </si>
  <si>
    <t>01801</t>
  </si>
  <si>
    <t>01800</t>
  </si>
  <si>
    <t>05440</t>
  </si>
  <si>
    <t>05439</t>
  </si>
  <si>
    <t>01799</t>
  </si>
  <si>
    <t>01810</t>
  </si>
  <si>
    <t>01811</t>
  </si>
  <si>
    <t>01813</t>
  </si>
  <si>
    <t>01812</t>
  </si>
  <si>
    <t>01814</t>
  </si>
  <si>
    <t>01815</t>
  </si>
  <si>
    <t>01802</t>
  </si>
  <si>
    <t>01803</t>
  </si>
  <si>
    <t>01805</t>
  </si>
  <si>
    <t>01804</t>
  </si>
  <si>
    <t>05437</t>
  </si>
  <si>
    <t>05438</t>
  </si>
  <si>
    <t>01806</t>
  </si>
  <si>
    <t>01807</t>
  </si>
  <si>
    <t>01809</t>
  </si>
  <si>
    <t>01808</t>
  </si>
  <si>
    <t>01792</t>
  </si>
  <si>
    <t>01817</t>
  </si>
  <si>
    <t>02891</t>
  </si>
  <si>
    <t>02810</t>
  </si>
  <si>
    <t>02809</t>
  </si>
  <si>
    <t>00915</t>
  </si>
  <si>
    <t>01822</t>
  </si>
  <si>
    <t>01820</t>
  </si>
  <si>
    <t>01821</t>
  </si>
  <si>
    <t>00409</t>
  </si>
  <si>
    <t>00410</t>
  </si>
  <si>
    <t>00411</t>
  </si>
  <si>
    <t>00412</t>
  </si>
  <si>
    <t>00413</t>
  </si>
  <si>
    <t>02394</t>
  </si>
  <si>
    <t>01823</t>
  </si>
  <si>
    <t>02715</t>
  </si>
  <si>
    <t>00416</t>
  </si>
  <si>
    <t>00422</t>
  </si>
  <si>
    <t>00454</t>
  </si>
  <si>
    <t>01816</t>
  </si>
  <si>
    <t>01771</t>
  </si>
  <si>
    <t>01770</t>
  </si>
  <si>
    <t>01779</t>
  </si>
  <si>
    <t>01780</t>
  </si>
  <si>
    <t>01781</t>
  </si>
  <si>
    <t>01782</t>
  </si>
  <si>
    <t>03217</t>
  </si>
  <si>
    <t>01783</t>
  </si>
  <si>
    <t>01784</t>
  </si>
  <si>
    <t>01785</t>
  </si>
  <si>
    <t>01786</t>
  </si>
  <si>
    <t>01787</t>
  </si>
  <si>
    <t>01772</t>
  </si>
  <si>
    <t>01788</t>
  </si>
  <si>
    <t>01789</t>
  </si>
  <si>
    <t>01790</t>
  </si>
  <si>
    <t>03218</t>
  </si>
  <si>
    <t>03219</t>
  </si>
  <si>
    <t>01773</t>
  </si>
  <si>
    <t>01774</t>
  </si>
  <si>
    <t>01775</t>
  </si>
  <si>
    <t>01776</t>
  </si>
  <si>
    <t>01777</t>
  </si>
  <si>
    <t>01778</t>
  </si>
  <si>
    <t>01435</t>
  </si>
  <si>
    <t>01433</t>
  </si>
  <si>
    <t>02185</t>
  </si>
  <si>
    <t>01432</t>
  </si>
  <si>
    <t>01419</t>
  </si>
  <si>
    <t>Набор репродукций Времена года 1 выпуск</t>
  </si>
  <si>
    <t>01420</t>
  </si>
  <si>
    <t>01429</t>
  </si>
  <si>
    <t>01427</t>
  </si>
  <si>
    <t>01421</t>
  </si>
  <si>
    <t>01422</t>
  </si>
  <si>
    <t>01423</t>
  </si>
  <si>
    <t>01424</t>
  </si>
  <si>
    <t>01425</t>
  </si>
  <si>
    <t>01426</t>
  </si>
  <si>
    <t>01428</t>
  </si>
  <si>
    <t>01430</t>
  </si>
  <si>
    <t>02208</t>
  </si>
  <si>
    <t>01434</t>
  </si>
  <si>
    <t>01431</t>
  </si>
  <si>
    <t>02308</t>
  </si>
  <si>
    <t>02312</t>
  </si>
  <si>
    <t>02309</t>
  </si>
  <si>
    <t>02314</t>
  </si>
  <si>
    <t>02311</t>
  </si>
  <si>
    <t>02310</t>
  </si>
  <si>
    <t>02313</t>
  </si>
  <si>
    <t>02277</t>
  </si>
  <si>
    <t>02280</t>
  </si>
  <si>
    <t>02281</t>
  </si>
  <si>
    <t>02282</t>
  </si>
  <si>
    <t>02279</t>
  </si>
  <si>
    <t>02278</t>
  </si>
  <si>
    <t>02307</t>
  </si>
  <si>
    <t>02306</t>
  </si>
  <si>
    <t>02305</t>
  </si>
  <si>
    <t>02304</t>
  </si>
  <si>
    <t>02271</t>
  </si>
  <si>
    <t>02265</t>
  </si>
  <si>
    <t>02267</t>
  </si>
  <si>
    <t>02273</t>
  </si>
  <si>
    <t>02274</t>
  </si>
  <si>
    <t>02260</t>
  </si>
  <si>
    <t>02263</t>
  </si>
  <si>
    <t>02259</t>
  </si>
  <si>
    <t>02261</t>
  </si>
  <si>
    <t>02262</t>
  </si>
  <si>
    <t>02272</t>
  </si>
  <si>
    <t>02269</t>
  </si>
  <si>
    <t>02268</t>
  </si>
  <si>
    <t>02264</t>
  </si>
  <si>
    <t>02276</t>
  </si>
  <si>
    <t>02275</t>
  </si>
  <si>
    <t>02270</t>
  </si>
  <si>
    <t>02425</t>
  </si>
  <si>
    <t>02247</t>
  </si>
  <si>
    <t>02248</t>
  </si>
  <si>
    <t>02434</t>
  </si>
  <si>
    <t>02424</t>
  </si>
  <si>
    <t>02423</t>
  </si>
  <si>
    <t>02421</t>
  </si>
  <si>
    <t>02415</t>
  </si>
  <si>
    <t>02432</t>
  </si>
  <si>
    <t>02436</t>
  </si>
  <si>
    <t>Домашние и дикие животные (20 шт.)</t>
  </si>
  <si>
    <t>02422</t>
  </si>
  <si>
    <t>02426</t>
  </si>
  <si>
    <t>02430</t>
  </si>
  <si>
    <t>02420</t>
  </si>
  <si>
    <t>02429</t>
  </si>
  <si>
    <t>02431</t>
  </si>
  <si>
    <t>02441</t>
  </si>
  <si>
    <t>02414</t>
  </si>
  <si>
    <t>02435</t>
  </si>
  <si>
    <t>02438</t>
  </si>
  <si>
    <t>02445</t>
  </si>
  <si>
    <t>02428</t>
  </si>
  <si>
    <t>02205</t>
  </si>
  <si>
    <t>02444</t>
  </si>
  <si>
    <t>02439</t>
  </si>
  <si>
    <t>02440</t>
  </si>
  <si>
    <t>02204</t>
  </si>
  <si>
    <t>02427</t>
  </si>
  <si>
    <t>02437</t>
  </si>
  <si>
    <t>02433</t>
  </si>
  <si>
    <t>02358</t>
  </si>
  <si>
    <t>02346</t>
  </si>
  <si>
    <t>02355</t>
  </si>
  <si>
    <t>02356</t>
  </si>
  <si>
    <t>02357</t>
  </si>
  <si>
    <t>02347</t>
  </si>
  <si>
    <t>02206</t>
  </si>
  <si>
    <t>Натюрморт</t>
  </si>
  <si>
    <t>02202</t>
  </si>
  <si>
    <t>02203</t>
  </si>
  <si>
    <t>02207</t>
  </si>
  <si>
    <t>02379</t>
  </si>
  <si>
    <t>02371</t>
  </si>
  <si>
    <t>02370</t>
  </si>
  <si>
    <t>Черчение и ИЗО</t>
  </si>
  <si>
    <t>02392</t>
  </si>
  <si>
    <t>02393</t>
  </si>
  <si>
    <t>02339</t>
  </si>
  <si>
    <t>02400</t>
  </si>
  <si>
    <t>02389</t>
  </si>
  <si>
    <t>02390</t>
  </si>
  <si>
    <t>02397</t>
  </si>
  <si>
    <t>02406</t>
  </si>
  <si>
    <t>02402</t>
  </si>
  <si>
    <t>02403</t>
  </si>
  <si>
    <t>02388</t>
  </si>
  <si>
    <t>02383</t>
  </si>
  <si>
    <t>02384</t>
  </si>
  <si>
    <t>Натюрморт (20 слайдов)</t>
  </si>
  <si>
    <t>02395</t>
  </si>
  <si>
    <t>02386</t>
  </si>
  <si>
    <t>02387</t>
  </si>
  <si>
    <t>02404</t>
  </si>
  <si>
    <t>02405</t>
  </si>
  <si>
    <t>02401</t>
  </si>
  <si>
    <t>02391</t>
  </si>
  <si>
    <t>02382</t>
  </si>
  <si>
    <t>02398</t>
  </si>
  <si>
    <t>02381</t>
  </si>
  <si>
    <t>02326</t>
  </si>
  <si>
    <t>02328</t>
  </si>
  <si>
    <t>02396</t>
  </si>
  <si>
    <t>01167</t>
  </si>
  <si>
    <t>00441</t>
  </si>
  <si>
    <t>01203</t>
  </si>
  <si>
    <t>01204</t>
  </si>
  <si>
    <t>01207</t>
  </si>
  <si>
    <t>01206</t>
  </si>
  <si>
    <t>01205</t>
  </si>
  <si>
    <t>01202</t>
  </si>
  <si>
    <t>01212</t>
  </si>
  <si>
    <t>00442</t>
  </si>
  <si>
    <t>01211</t>
  </si>
  <si>
    <t>00445</t>
  </si>
  <si>
    <t>01210</t>
  </si>
  <si>
    <t>01209</t>
  </si>
  <si>
    <t>00447</t>
  </si>
  <si>
    <t>01208</t>
  </si>
  <si>
    <t>04048</t>
  </si>
  <si>
    <t>Комплект таблиц "Уровни организации живой природы" (6 шт. формат А1 лам.)</t>
  </si>
  <si>
    <t>01213</t>
  </si>
  <si>
    <t>01894</t>
  </si>
  <si>
    <t>01891</t>
  </si>
  <si>
    <t>01866</t>
  </si>
  <si>
    <t>01855</t>
  </si>
  <si>
    <t>01860</t>
  </si>
  <si>
    <t>01223</t>
  </si>
  <si>
    <t>01224</t>
  </si>
  <si>
    <t>01225</t>
  </si>
  <si>
    <t>01226</t>
  </si>
  <si>
    <t>01227</t>
  </si>
  <si>
    <t>00456</t>
  </si>
  <si>
    <t>00455</t>
  </si>
  <si>
    <t>01222</t>
  </si>
  <si>
    <t>00449</t>
  </si>
  <si>
    <t>00450</t>
  </si>
  <si>
    <t>Комплект таблиц "Английский язык" (67 шт.) лам.</t>
  </si>
  <si>
    <t>01336</t>
  </si>
  <si>
    <t>01142</t>
  </si>
  <si>
    <t>01137</t>
  </si>
  <si>
    <t>Комплект таблиц "Основная грамматика немецкого языка" (16 шт.)</t>
  </si>
  <si>
    <t>01140</t>
  </si>
  <si>
    <t>01138</t>
  </si>
  <si>
    <t>01139</t>
  </si>
  <si>
    <t>01960</t>
  </si>
  <si>
    <t>02011</t>
  </si>
  <si>
    <t>01972</t>
  </si>
  <si>
    <t>01955</t>
  </si>
  <si>
    <t>01966</t>
  </si>
  <si>
    <t>01967</t>
  </si>
  <si>
    <t>01961</t>
  </si>
  <si>
    <t>02024</t>
  </si>
  <si>
    <t>02012</t>
  </si>
  <si>
    <t>05051</t>
  </si>
  <si>
    <t>05205</t>
  </si>
  <si>
    <t>05052</t>
  </si>
  <si>
    <t>05208</t>
  </si>
  <si>
    <t>05206</t>
  </si>
  <si>
    <t>05207</t>
  </si>
  <si>
    <t>05204</t>
  </si>
  <si>
    <t>02017</t>
  </si>
  <si>
    <t>01339</t>
  </si>
  <si>
    <t>01338</t>
  </si>
  <si>
    <t>01337</t>
  </si>
  <si>
    <t>01244</t>
  </si>
  <si>
    <t>01252</t>
  </si>
  <si>
    <t>01250</t>
  </si>
  <si>
    <t>01248</t>
  </si>
  <si>
    <t>01246</t>
  </si>
  <si>
    <t>01242</t>
  </si>
  <si>
    <t>01236</t>
  </si>
  <si>
    <t>01268</t>
  </si>
  <si>
    <t>01266</t>
  </si>
  <si>
    <t>01269</t>
  </si>
  <si>
    <t>01230</t>
  </si>
  <si>
    <t>01258</t>
  </si>
  <si>
    <t>01267</t>
  </si>
  <si>
    <t>01262</t>
  </si>
  <si>
    <t>01261</t>
  </si>
  <si>
    <t>01260</t>
  </si>
  <si>
    <t>01259</t>
  </si>
  <si>
    <t>01257</t>
  </si>
  <si>
    <t>01231</t>
  </si>
  <si>
    <t>01256</t>
  </si>
  <si>
    <t>01255</t>
  </si>
  <si>
    <t>01254</t>
  </si>
  <si>
    <t>01264</t>
  </si>
  <si>
    <t>01265</t>
  </si>
  <si>
    <t>01228</t>
  </si>
  <si>
    <t>01229</t>
  </si>
  <si>
    <t>01270</t>
  </si>
  <si>
    <t>01271</t>
  </si>
  <si>
    <t>01272</t>
  </si>
  <si>
    <t>01273</t>
  </si>
  <si>
    <t>01232</t>
  </si>
  <si>
    <t>01275</t>
  </si>
  <si>
    <t>01274</t>
  </si>
  <si>
    <t>01263</t>
  </si>
  <si>
    <t>01307</t>
  </si>
  <si>
    <t>01306</t>
  </si>
  <si>
    <t>01312</t>
  </si>
  <si>
    <t>01305</t>
  </si>
  <si>
    <t>01311</t>
  </si>
  <si>
    <t>01310</t>
  </si>
  <si>
    <t>01309</t>
  </si>
  <si>
    <t>01308</t>
  </si>
  <si>
    <t>01294</t>
  </si>
  <si>
    <t>01289</t>
  </si>
  <si>
    <t>01293</t>
  </si>
  <si>
    <t>01292</t>
  </si>
  <si>
    <t>01291</t>
  </si>
  <si>
    <t>01290</t>
  </si>
  <si>
    <t>01301</t>
  </si>
  <si>
    <t>01278</t>
  </si>
  <si>
    <t>01277</t>
  </si>
  <si>
    <t>01281</t>
  </si>
  <si>
    <t>01276</t>
  </si>
  <si>
    <t>01280</t>
  </si>
  <si>
    <t>01279</t>
  </si>
  <si>
    <t>01287</t>
  </si>
  <si>
    <t>01283</t>
  </si>
  <si>
    <t>01282</t>
  </si>
  <si>
    <t>01297</t>
  </si>
  <si>
    <t>01300</t>
  </si>
  <si>
    <t>01288</t>
  </si>
  <si>
    <t>01296</t>
  </si>
  <si>
    <t>01298</t>
  </si>
  <si>
    <t>01286</t>
  </si>
  <si>
    <t>01302</t>
  </si>
  <si>
    <t>01303</t>
  </si>
  <si>
    <t>01304</t>
  </si>
  <si>
    <t>01295</t>
  </si>
  <si>
    <t>01299</t>
  </si>
  <si>
    <t>01284</t>
  </si>
  <si>
    <t>02722</t>
  </si>
  <si>
    <t>02724</t>
  </si>
  <si>
    <t>02723</t>
  </si>
  <si>
    <t>04337</t>
  </si>
  <si>
    <t>02047</t>
  </si>
  <si>
    <t>02058</t>
  </si>
  <si>
    <t>02064</t>
  </si>
  <si>
    <t>05145</t>
  </si>
  <si>
    <t xml:space="preserve">Таблица Приставки для образования десятичных кратных и дольных единиц 50х140 винил </t>
  </si>
  <si>
    <t>02053</t>
  </si>
  <si>
    <t>02065</t>
  </si>
  <si>
    <t>02052</t>
  </si>
  <si>
    <t>01128</t>
  </si>
  <si>
    <t>01127</t>
  </si>
  <si>
    <t>Музыка</t>
  </si>
  <si>
    <t>01335</t>
  </si>
  <si>
    <t>03960</t>
  </si>
  <si>
    <t>02455</t>
  </si>
  <si>
    <t>01342</t>
  </si>
  <si>
    <t>01341</t>
  </si>
  <si>
    <t>01354</t>
  </si>
  <si>
    <t>01356</t>
  </si>
  <si>
    <t>00438</t>
  </si>
  <si>
    <t>01373</t>
  </si>
  <si>
    <t>Комплект таблиц "Звуки и буквы Русского алфавита" (2 таблицы + 128 карточек)</t>
  </si>
  <si>
    <t>03398</t>
  </si>
  <si>
    <t>01352</t>
  </si>
  <si>
    <t>01369</t>
  </si>
  <si>
    <t>01368</t>
  </si>
  <si>
    <t>01367</t>
  </si>
  <si>
    <t>01366</t>
  </si>
  <si>
    <t>01360</t>
  </si>
  <si>
    <t>01359</t>
  </si>
  <si>
    <t>01358</t>
  </si>
  <si>
    <t>01357</t>
  </si>
  <si>
    <t>02413</t>
  </si>
  <si>
    <t>Комплект таблиц "Математические таблицы для начальной школы" (9шт)</t>
  </si>
  <si>
    <t>03407</t>
  </si>
  <si>
    <t>03408</t>
  </si>
  <si>
    <t>01371</t>
  </si>
  <si>
    <t>01370</t>
  </si>
  <si>
    <t>01355</t>
  </si>
  <si>
    <t>01351</t>
  </si>
  <si>
    <t>01349</t>
  </si>
  <si>
    <t>01348</t>
  </si>
  <si>
    <t>01347</t>
  </si>
  <si>
    <t>01346</t>
  </si>
  <si>
    <t>01379</t>
  </si>
  <si>
    <t>01343</t>
  </si>
  <si>
    <t>01353</t>
  </si>
  <si>
    <t>01340</t>
  </si>
  <si>
    <t>01364</t>
  </si>
  <si>
    <t>01333</t>
  </si>
  <si>
    <t>00448</t>
  </si>
  <si>
    <t>01362</t>
  </si>
  <si>
    <t>00439</t>
  </si>
  <si>
    <t>01381</t>
  </si>
  <si>
    <t>01378</t>
  </si>
  <si>
    <t>01377</t>
  </si>
  <si>
    <t>01376</t>
  </si>
  <si>
    <t>01375</t>
  </si>
  <si>
    <t>01350</t>
  </si>
  <si>
    <t>00451</t>
  </si>
  <si>
    <t>02454</t>
  </si>
  <si>
    <t>01363</t>
  </si>
  <si>
    <t>02713</t>
  </si>
  <si>
    <t>01365</t>
  </si>
  <si>
    <t>02721</t>
  </si>
  <si>
    <t>00452</t>
  </si>
  <si>
    <t>00453</t>
  </si>
  <si>
    <t>00425</t>
  </si>
  <si>
    <t>00426</t>
  </si>
  <si>
    <t>02716</t>
  </si>
  <si>
    <t>02714</t>
  </si>
  <si>
    <t>03383</t>
  </si>
  <si>
    <t>02718</t>
  </si>
  <si>
    <t>03392</t>
  </si>
  <si>
    <t>02719</t>
  </si>
  <si>
    <t>02717</t>
  </si>
  <si>
    <t>02006</t>
  </si>
  <si>
    <t>01149</t>
  </si>
  <si>
    <t>Комплект таблиц Оружие России (8 шт.)</t>
  </si>
  <si>
    <t>01150</t>
  </si>
  <si>
    <t>Комплект таблиц Символы воинской чести (5 шт.)</t>
  </si>
  <si>
    <t>01145</t>
  </si>
  <si>
    <t>01143</t>
  </si>
  <si>
    <t>01144</t>
  </si>
  <si>
    <t>Комплект таблиц "Здоровый образ жизни" (8 шт.)</t>
  </si>
  <si>
    <t>01154</t>
  </si>
  <si>
    <t>01153</t>
  </si>
  <si>
    <t>02342</t>
  </si>
  <si>
    <t>01146</t>
  </si>
  <si>
    <t>01152</t>
  </si>
  <si>
    <t>01148</t>
  </si>
  <si>
    <t>01147</t>
  </si>
  <si>
    <t>01759</t>
  </si>
  <si>
    <t>01760</t>
  </si>
  <si>
    <t>03413</t>
  </si>
  <si>
    <t>03402</t>
  </si>
  <si>
    <t xml:space="preserve">Плакаты Пожарная безопасность (3 шт.) </t>
  </si>
  <si>
    <t>03414</t>
  </si>
  <si>
    <t>Плакаты Правила поведения в чрезвычайных ситуациях природного характера (5 шт.)</t>
  </si>
  <si>
    <t>03415</t>
  </si>
  <si>
    <t>Плакаты Правила поведения в чрезвычайных ситуациях техногенного характера (6 шт.)</t>
  </si>
  <si>
    <t>01332</t>
  </si>
  <si>
    <t>01331</t>
  </si>
  <si>
    <t>01330</t>
  </si>
  <si>
    <t>01329</t>
  </si>
  <si>
    <t>01328</t>
  </si>
  <si>
    <t>01327</t>
  </si>
  <si>
    <t>01324</t>
  </si>
  <si>
    <t>01315</t>
  </si>
  <si>
    <t>01325</t>
  </si>
  <si>
    <t>01326</t>
  </si>
  <si>
    <t>01316</t>
  </si>
  <si>
    <t>01323</t>
  </si>
  <si>
    <t>01317</t>
  </si>
  <si>
    <t>01321</t>
  </si>
  <si>
    <t>01318</t>
  </si>
  <si>
    <t>01320</t>
  </si>
  <si>
    <t>01319</t>
  </si>
  <si>
    <t>01322</t>
  </si>
  <si>
    <t>01314</t>
  </si>
  <si>
    <t>01313</t>
  </si>
  <si>
    <t>00457</t>
  </si>
  <si>
    <t>01195</t>
  </si>
  <si>
    <t>01200</t>
  </si>
  <si>
    <t>00458</t>
  </si>
  <si>
    <t>01201</t>
  </si>
  <si>
    <t>01197</t>
  </si>
  <si>
    <t>00459</t>
  </si>
  <si>
    <t>00460</t>
  </si>
  <si>
    <t>01198</t>
  </si>
  <si>
    <t>01199</t>
  </si>
  <si>
    <t>01196</t>
  </si>
  <si>
    <t>01194</t>
  </si>
  <si>
    <t>01192</t>
  </si>
  <si>
    <t>01193</t>
  </si>
  <si>
    <t>01191</t>
  </si>
  <si>
    <t>03390</t>
  </si>
  <si>
    <t>Таблица Количественные величины в химии</t>
  </si>
  <si>
    <t>01919</t>
  </si>
  <si>
    <t>03485</t>
  </si>
  <si>
    <t>03676</t>
  </si>
  <si>
    <t xml:space="preserve">Таблица Периодическая система Д.И.Менделеева </t>
  </si>
  <si>
    <t>01879</t>
  </si>
  <si>
    <t>01912</t>
  </si>
  <si>
    <t>01908</t>
  </si>
  <si>
    <t>03384</t>
  </si>
  <si>
    <t>Таблица Правила по технике безопасности при работе в химическом кабинете</t>
  </si>
  <si>
    <t>01902</t>
  </si>
  <si>
    <t>02839</t>
  </si>
  <si>
    <t>Таблица Растворимость солей, кислот, оснований в воде</t>
  </si>
  <si>
    <t>01920</t>
  </si>
  <si>
    <t>01914</t>
  </si>
  <si>
    <t>01913</t>
  </si>
  <si>
    <t>03304</t>
  </si>
  <si>
    <t>03303</t>
  </si>
  <si>
    <t>01172</t>
  </si>
  <si>
    <t>01181</t>
  </si>
  <si>
    <t>01180</t>
  </si>
  <si>
    <t>01174</t>
  </si>
  <si>
    <t>01179</t>
  </si>
  <si>
    <t>01173</t>
  </si>
  <si>
    <t>01175</t>
  </si>
  <si>
    <t>00461</t>
  </si>
  <si>
    <t>01176</t>
  </si>
  <si>
    <t>00464</t>
  </si>
  <si>
    <t>01187</t>
  </si>
  <si>
    <t>01186</t>
  </si>
  <si>
    <t>01190</t>
  </si>
  <si>
    <t>01189</t>
  </si>
  <si>
    <t>01188</t>
  </si>
  <si>
    <t>01170</t>
  </si>
  <si>
    <t>01178</t>
  </si>
  <si>
    <t>01177</t>
  </si>
  <si>
    <t>01171</t>
  </si>
  <si>
    <t>00462</t>
  </si>
  <si>
    <t>00463</t>
  </si>
  <si>
    <t>03573</t>
  </si>
  <si>
    <t>03457</t>
  </si>
  <si>
    <t>03703</t>
  </si>
  <si>
    <t>01925</t>
  </si>
  <si>
    <t>01938</t>
  </si>
  <si>
    <t>01926</t>
  </si>
  <si>
    <t>01937</t>
  </si>
  <si>
    <t>01947</t>
  </si>
  <si>
    <t>01932</t>
  </si>
  <si>
    <t>01931</t>
  </si>
  <si>
    <t>01130</t>
  </si>
  <si>
    <t>Комплект таблиц "Мировая художественная культура. Всемирная архитектура" (20 шт.)</t>
  </si>
  <si>
    <t>01131</t>
  </si>
  <si>
    <t>Комплект таблиц "Мировая художественная культура. Всемирная живопись" (25 шт.)</t>
  </si>
  <si>
    <t>01133</t>
  </si>
  <si>
    <t>Комплект таблиц "Мировая художественная культура. Жанры в русской живописи" (16 шт.+64 карточки)</t>
  </si>
  <si>
    <t>01134</t>
  </si>
  <si>
    <t>Комплект таблиц "Мировая художественная культура. Стили и направления в русской живописи" (16 шт.+16 карточки)</t>
  </si>
  <si>
    <t>01136</t>
  </si>
  <si>
    <t>01129</t>
  </si>
  <si>
    <t>00575</t>
  </si>
  <si>
    <t>00576</t>
  </si>
  <si>
    <t>00571</t>
  </si>
  <si>
    <t>00574</t>
  </si>
  <si>
    <t>00572</t>
  </si>
  <si>
    <t>00573</t>
  </si>
  <si>
    <t>00577</t>
  </si>
  <si>
    <t>00578</t>
  </si>
  <si>
    <t>00582</t>
  </si>
  <si>
    <t>00539</t>
  </si>
  <si>
    <t>00548</t>
  </si>
  <si>
    <t>00549</t>
  </si>
  <si>
    <t>00550</t>
  </si>
  <si>
    <t>00551</t>
  </si>
  <si>
    <t>00552</t>
  </si>
  <si>
    <t>00540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</si>
  <si>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</si>
  <si>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</si>
  <si>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</si>
  <si>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</si>
  <si>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</si>
  <si>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</si>
  <si>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</si>
  <si>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</si>
  <si>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</si>
  <si>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</si>
  <si>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00541</t>
  </si>
  <si>
    <t>00563</t>
  </si>
  <si>
    <t>00542</t>
  </si>
  <si>
    <t>00543</t>
  </si>
  <si>
    <t>00544</t>
  </si>
  <si>
    <t>00545</t>
  </si>
  <si>
    <t>00546</t>
  </si>
  <si>
    <t>00547</t>
  </si>
  <si>
    <t>00526</t>
  </si>
  <si>
    <t>00535</t>
  </si>
  <si>
    <t>00536</t>
  </si>
  <si>
    <t>00537</t>
  </si>
  <si>
    <t>00538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</si>
  <si>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</si>
  <si>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</si>
  <si>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</si>
  <si>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</si>
  <si>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</si>
  <si>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</si>
  <si>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</si>
  <si>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</si>
  <si>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00570</t>
  </si>
  <si>
    <t>00569</t>
  </si>
  <si>
    <t>00568</t>
  </si>
  <si>
    <t>00566</t>
  </si>
  <si>
    <t>00567</t>
  </si>
  <si>
    <t>00564</t>
  </si>
  <si>
    <t>00565</t>
  </si>
  <si>
    <t>00521</t>
  </si>
  <si>
    <t>00522</t>
  </si>
  <si>
    <t>00523</t>
  </si>
  <si>
    <t>00524</t>
  </si>
  <si>
    <t>00525</t>
  </si>
  <si>
    <t>00494</t>
  </si>
  <si>
    <t>00495</t>
  </si>
  <si>
    <t>00496</t>
  </si>
  <si>
    <t>00497</t>
  </si>
  <si>
    <t>00484</t>
  </si>
  <si>
    <t>00485</t>
  </si>
  <si>
    <t>00486</t>
  </si>
  <si>
    <t>00487</t>
  </si>
  <si>
    <t>00488</t>
  </si>
  <si>
    <t>00489</t>
  </si>
  <si>
    <t>00490</t>
  </si>
  <si>
    <t>00498</t>
  </si>
  <si>
    <t>00499</t>
  </si>
  <si>
    <t>00500</t>
  </si>
  <si>
    <t>00501</t>
  </si>
  <si>
    <t>00491</t>
  </si>
  <si>
    <t>00493</t>
  </si>
  <si>
    <t>00478</t>
  </si>
  <si>
    <t>00479</t>
  </si>
  <si>
    <t>00480</t>
  </si>
  <si>
    <t>00481</t>
  </si>
  <si>
    <t>00482</t>
  </si>
  <si>
    <t>00483</t>
  </si>
  <si>
    <t>00583</t>
  </si>
  <si>
    <t>00584</t>
  </si>
  <si>
    <t>00585</t>
  </si>
  <si>
    <t>Руский язык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</si>
  <si>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</si>
  <si>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</si>
  <si>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</si>
  <si>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</si>
  <si>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</si>
  <si>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</si>
  <si>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</si>
  <si>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</si>
  <si>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00508</t>
  </si>
  <si>
    <t>00509</t>
  </si>
  <si>
    <t>00510</t>
  </si>
  <si>
    <t>00511</t>
  </si>
  <si>
    <t>00512</t>
  </si>
  <si>
    <t>00579</t>
  </si>
  <si>
    <t>00502</t>
  </si>
  <si>
    <t>00503</t>
  </si>
  <si>
    <t>00504</t>
  </si>
  <si>
    <t>00505</t>
  </si>
  <si>
    <t>00506</t>
  </si>
  <si>
    <t>00507</t>
  </si>
  <si>
    <t>02838</t>
  </si>
  <si>
    <t>00945</t>
  </si>
  <si>
    <t>01837</t>
  </si>
  <si>
    <t>02300</t>
  </si>
  <si>
    <t>02301</t>
  </si>
  <si>
    <t>02298</t>
  </si>
  <si>
    <t>02303</t>
  </si>
  <si>
    <t>02302</t>
  </si>
  <si>
    <t>02297</t>
  </si>
  <si>
    <t>02296</t>
  </si>
  <si>
    <t>02299</t>
  </si>
  <si>
    <t>01847</t>
  </si>
  <si>
    <t>02255</t>
  </si>
  <si>
    <t>03838</t>
  </si>
  <si>
    <t>01844</t>
  </si>
  <si>
    <t>02336</t>
  </si>
  <si>
    <t>02335</t>
  </si>
  <si>
    <t>02338</t>
  </si>
  <si>
    <t>02337</t>
  </si>
  <si>
    <t>02340</t>
  </si>
  <si>
    <t>01849</t>
  </si>
  <si>
    <t>02258</t>
  </si>
  <si>
    <t>02360</t>
  </si>
  <si>
    <t>02364</t>
  </si>
  <si>
    <t>02359</t>
  </si>
  <si>
    <t>02363</t>
  </si>
  <si>
    <t>01848</t>
  </si>
  <si>
    <t>02365</t>
  </si>
  <si>
    <t>02361</t>
  </si>
  <si>
    <t>Функции. Их свойства и графики (20 пленки)</t>
  </si>
  <si>
    <t>01829</t>
  </si>
  <si>
    <t>01828</t>
  </si>
  <si>
    <t>01832</t>
  </si>
  <si>
    <t>01834</t>
  </si>
  <si>
    <t>01825</t>
  </si>
  <si>
    <t>01827</t>
  </si>
  <si>
    <t>01831</t>
  </si>
  <si>
    <t>01824</t>
  </si>
  <si>
    <t>01830</t>
  </si>
  <si>
    <t>01833</t>
  </si>
  <si>
    <t>01826</t>
  </si>
  <si>
    <t>01853</t>
  </si>
  <si>
    <t>01843</t>
  </si>
  <si>
    <t>02345</t>
  </si>
  <si>
    <t>02343</t>
  </si>
  <si>
    <t>02344</t>
  </si>
  <si>
    <t>02196</t>
  </si>
  <si>
    <t>02197</t>
  </si>
  <si>
    <t>02198</t>
  </si>
  <si>
    <t>02200</t>
  </si>
  <si>
    <t>02199</t>
  </si>
  <si>
    <t>02201</t>
  </si>
  <si>
    <t>02377</t>
  </si>
  <si>
    <t>02373</t>
  </si>
  <si>
    <t>02376</t>
  </si>
  <si>
    <t>02374</t>
  </si>
  <si>
    <t>02378</t>
  </si>
  <si>
    <t>01836</t>
  </si>
  <si>
    <t>02372</t>
  </si>
  <si>
    <t>02375</t>
  </si>
  <si>
    <t>02366</t>
  </si>
  <si>
    <t>02369</t>
  </si>
  <si>
    <t>02368</t>
  </si>
  <si>
    <t>01835</t>
  </si>
  <si>
    <t>02367</t>
  </si>
  <si>
    <t>01845</t>
  </si>
  <si>
    <t>01671</t>
  </si>
  <si>
    <t>01672</t>
  </si>
  <si>
    <t>01669</t>
  </si>
  <si>
    <t>01670</t>
  </si>
  <si>
    <t>01708</t>
  </si>
  <si>
    <t>01709</t>
  </si>
  <si>
    <t>02168</t>
  </si>
  <si>
    <t>DVD Анатомия и морфология растений - Часть 1</t>
  </si>
  <si>
    <t>02169</t>
  </si>
  <si>
    <t>DVD Анатомия и морфология растений - Часть 2</t>
  </si>
  <si>
    <t>02170</t>
  </si>
  <si>
    <t>DVD Анатомия и морфология растений - Часть 3</t>
  </si>
  <si>
    <t>02171</t>
  </si>
  <si>
    <t>DVD Анатомия и морфология растений - Часть 4</t>
  </si>
  <si>
    <t>01719</t>
  </si>
  <si>
    <t>01720</t>
  </si>
  <si>
    <t>01721</t>
  </si>
  <si>
    <t>01714</t>
  </si>
  <si>
    <t>02172</t>
  </si>
  <si>
    <t xml:space="preserve">DVD Генетика </t>
  </si>
  <si>
    <t>01716</t>
  </si>
  <si>
    <t>01718</t>
  </si>
  <si>
    <t>01717</t>
  </si>
  <si>
    <t>02179</t>
  </si>
  <si>
    <t>DVD Основные отряды птиц - Часть 1</t>
  </si>
  <si>
    <t>02180</t>
  </si>
  <si>
    <t>DVD Основные отряды птиц - Часть 2</t>
  </si>
  <si>
    <t>01713</t>
  </si>
  <si>
    <t>02164</t>
  </si>
  <si>
    <t>DVD Систематика растений - Часть 1</t>
  </si>
  <si>
    <t>02165</t>
  </si>
  <si>
    <t>DVD Систематика растений - Часть 2</t>
  </si>
  <si>
    <t>02166</t>
  </si>
  <si>
    <t>DVD Систематика растений - Часть 3</t>
  </si>
  <si>
    <t>02167</t>
  </si>
  <si>
    <t>DVD Систематика растений - Часть 4</t>
  </si>
  <si>
    <t>02174</t>
  </si>
  <si>
    <t>DVD Цитология</t>
  </si>
  <si>
    <t>01712</t>
  </si>
  <si>
    <t>02176</t>
  </si>
  <si>
    <t>DVD Экологические факторы. Влажность</t>
  </si>
  <si>
    <t>02175</t>
  </si>
  <si>
    <t>DVD Экологические факторы. Свет</t>
  </si>
  <si>
    <t>02177</t>
  </si>
  <si>
    <t>DVD Экологические факторы. Температура</t>
  </si>
  <si>
    <t>01684</t>
  </si>
  <si>
    <t>01685</t>
  </si>
  <si>
    <t>01688</t>
  </si>
  <si>
    <t>01724</t>
  </si>
  <si>
    <t>01700</t>
  </si>
  <si>
    <t>01699</t>
  </si>
  <si>
    <t>01726</t>
  </si>
  <si>
    <t>01725</t>
  </si>
  <si>
    <t>01687</t>
  </si>
  <si>
    <t>01588</t>
  </si>
  <si>
    <t>01583</t>
  </si>
  <si>
    <t>01586</t>
  </si>
  <si>
    <t>01655</t>
  </si>
  <si>
    <t>01589</t>
  </si>
  <si>
    <t>01650</t>
  </si>
  <si>
    <t>01659</t>
  </si>
  <si>
    <t>01621</t>
  </si>
  <si>
    <t>01647</t>
  </si>
  <si>
    <t>01620</t>
  </si>
  <si>
    <t>01575</t>
  </si>
  <si>
    <t>01577</t>
  </si>
  <si>
    <t>01576</t>
  </si>
  <si>
    <t>01658</t>
  </si>
  <si>
    <t>01614</t>
  </si>
  <si>
    <t>01616</t>
  </si>
  <si>
    <t>01617</t>
  </si>
  <si>
    <t>01615</t>
  </si>
  <si>
    <t>01613</t>
  </si>
  <si>
    <t>01612</t>
  </si>
  <si>
    <t>01624</t>
  </si>
  <si>
    <t>01649</t>
  </si>
  <si>
    <t>01578</t>
  </si>
  <si>
    <t>01648</t>
  </si>
  <si>
    <t>01645</t>
  </si>
  <si>
    <t>01651</t>
  </si>
  <si>
    <t>01657</t>
  </si>
  <si>
    <t>01590</t>
  </si>
  <si>
    <t>01584</t>
  </si>
  <si>
    <t>01611</t>
  </si>
  <si>
    <t>01654</t>
  </si>
  <si>
    <t>01610</t>
  </si>
  <si>
    <t>01585</t>
  </si>
  <si>
    <t>01618</t>
  </si>
  <si>
    <t>01656</t>
  </si>
  <si>
    <t>01582</t>
  </si>
  <si>
    <t>01608</t>
  </si>
  <si>
    <t>01579</t>
  </si>
  <si>
    <t>01623</t>
  </si>
  <si>
    <t>01587</t>
  </si>
  <si>
    <t>01705</t>
  </si>
  <si>
    <t>01619</t>
  </si>
  <si>
    <t>01607</t>
  </si>
  <si>
    <t>01606</t>
  </si>
  <si>
    <t>01591</t>
  </si>
  <si>
    <t>01543</t>
  </si>
  <si>
    <t>01552</t>
  </si>
  <si>
    <t>01549</t>
  </si>
  <si>
    <t>01547</t>
  </si>
  <si>
    <t>01551</t>
  </si>
  <si>
    <t>01546</t>
  </si>
  <si>
    <t>01550</t>
  </si>
  <si>
    <t>01548</t>
  </si>
  <si>
    <t>01574</t>
  </si>
  <si>
    <t>01573</t>
  </si>
  <si>
    <t>01681</t>
  </si>
  <si>
    <t>01682</t>
  </si>
  <si>
    <t>01683</t>
  </si>
  <si>
    <t>01738</t>
  </si>
  <si>
    <t>01715</t>
  </si>
  <si>
    <t>01731</t>
  </si>
  <si>
    <t>01740</t>
  </si>
  <si>
    <t>01741</t>
  </si>
  <si>
    <t>01732</t>
  </si>
  <si>
    <t>01733</t>
  </si>
  <si>
    <t>01739</t>
  </si>
  <si>
    <t>01729</t>
  </si>
  <si>
    <t>01730</t>
  </si>
  <si>
    <t>01689</t>
  </si>
  <si>
    <t>01690</t>
  </si>
  <si>
    <t>01701</t>
  </si>
  <si>
    <t>01703</t>
  </si>
  <si>
    <t>01704</t>
  </si>
  <si>
    <t>01691</t>
  </si>
  <si>
    <t>01702</t>
  </si>
  <si>
    <t>01707</t>
  </si>
  <si>
    <t>02162</t>
  </si>
  <si>
    <t>DVD Органическая химия. Часть 4</t>
  </si>
  <si>
    <t>02163</t>
  </si>
  <si>
    <t>DVD Органическая химия. Часть 5</t>
  </si>
  <si>
    <t>02152</t>
  </si>
  <si>
    <t>DVD Углерод и кремний. Часть 1</t>
  </si>
  <si>
    <t>02153</t>
  </si>
  <si>
    <t>DVD Углерод и кремний. Часть 2</t>
  </si>
  <si>
    <t>01677</t>
  </si>
  <si>
    <t>01676</t>
  </si>
  <si>
    <t>01675</t>
  </si>
  <si>
    <t>02158</t>
  </si>
  <si>
    <t>DVD Химия и электрический ток</t>
  </si>
  <si>
    <t>02147</t>
  </si>
  <si>
    <t>DVD Химия часть 1. Первоначальные химические понятия</t>
  </si>
  <si>
    <t>02148</t>
  </si>
  <si>
    <t>DVD Химия часть 2. Кислород. Водород</t>
  </si>
  <si>
    <t>02149</t>
  </si>
  <si>
    <t xml:space="preserve">DVD Химия часть 3. Вода. Растворы. Основания. Периодический закон. Химическая связь </t>
  </si>
  <si>
    <t>01673</t>
  </si>
  <si>
    <t>01674</t>
  </si>
  <si>
    <t>02135</t>
  </si>
  <si>
    <t>DVD Волновая оптика</t>
  </si>
  <si>
    <t>02133</t>
  </si>
  <si>
    <t>DVD Геометрич оптика. Зеркала и призмы</t>
  </si>
  <si>
    <t>02134</t>
  </si>
  <si>
    <t>DVD Геометрич оптика. Линзы</t>
  </si>
  <si>
    <t>01631</t>
  </si>
  <si>
    <t>DVD Геометрическая оптика</t>
  </si>
  <si>
    <t>02125</t>
  </si>
  <si>
    <t>DVD Гидроаэростатика. Часть - 1</t>
  </si>
  <si>
    <t>02126</t>
  </si>
  <si>
    <t>DVD Гидроаэростатика. Часть - 2</t>
  </si>
  <si>
    <t>01666</t>
  </si>
  <si>
    <t>03942</t>
  </si>
  <si>
    <t>01661</t>
  </si>
  <si>
    <t>01665</t>
  </si>
  <si>
    <t>01642</t>
  </si>
  <si>
    <t>01664</t>
  </si>
  <si>
    <t>01630</t>
  </si>
  <si>
    <t>02130</t>
  </si>
  <si>
    <t>DVD Основы МКТ. Часть - 1</t>
  </si>
  <si>
    <t>02131</t>
  </si>
  <si>
    <t>DVD Основы МКТ. Часть - 2</t>
  </si>
  <si>
    <t>01636</t>
  </si>
  <si>
    <t>01626</t>
  </si>
  <si>
    <t>01662</t>
  </si>
  <si>
    <t>01667</t>
  </si>
  <si>
    <t>01632</t>
  </si>
  <si>
    <t>01660</t>
  </si>
  <si>
    <t>01663</t>
  </si>
  <si>
    <t>01640</t>
  </si>
  <si>
    <t>01641</t>
  </si>
  <si>
    <t>02139</t>
  </si>
  <si>
    <t>DVD Электрический ток в различных средах. Часть - 1</t>
  </si>
  <si>
    <t>02140</t>
  </si>
  <si>
    <t xml:space="preserve">DVD Электрический ток в различных средах. Часть - 2 </t>
  </si>
  <si>
    <t>01635</t>
  </si>
  <si>
    <t>03943</t>
  </si>
  <si>
    <t>02142</t>
  </si>
  <si>
    <t xml:space="preserve">DVD Электромагнитные колебания. Часть - 1          </t>
  </si>
  <si>
    <t>02143</t>
  </si>
  <si>
    <t>DVD Электромагнитные колебания. Часть - 2</t>
  </si>
  <si>
    <t>01637</t>
  </si>
  <si>
    <t>01638</t>
  </si>
  <si>
    <t>01639</t>
  </si>
  <si>
    <t>01569</t>
  </si>
  <si>
    <t>01564</t>
  </si>
  <si>
    <t>01567</t>
  </si>
  <si>
    <t>01560</t>
  </si>
  <si>
    <t>01532</t>
  </si>
  <si>
    <t>01559</t>
  </si>
  <si>
    <t>01563</t>
  </si>
  <si>
    <t>01528</t>
  </si>
  <si>
    <t>01565</t>
  </si>
  <si>
    <t>01561</t>
  </si>
  <si>
    <t>01556</t>
  </si>
  <si>
    <t>01526</t>
  </si>
  <si>
    <t>01531</t>
  </si>
  <si>
    <t>01562</t>
  </si>
  <si>
    <t>01570</t>
  </si>
  <si>
    <t>01557</t>
  </si>
  <si>
    <t>01566</t>
  </si>
  <si>
    <t>01554</t>
  </si>
  <si>
    <t>01530</t>
  </si>
  <si>
    <t>01529</t>
  </si>
  <si>
    <t>01521</t>
  </si>
  <si>
    <t>01524</t>
  </si>
  <si>
    <t>01523</t>
  </si>
  <si>
    <t>01520</t>
  </si>
  <si>
    <t>01522</t>
  </si>
  <si>
    <t>01519</t>
  </si>
  <si>
    <t>01558</t>
  </si>
  <si>
    <t>01525</t>
  </si>
  <si>
    <t>01555</t>
  </si>
  <si>
    <t>02295</t>
  </si>
  <si>
    <t>02292</t>
  </si>
  <si>
    <t>02294</t>
  </si>
  <si>
    <t>02283</t>
  </si>
  <si>
    <t>02293</t>
  </si>
  <si>
    <t>02287</t>
  </si>
  <si>
    <t>02284</t>
  </si>
  <si>
    <t>02290</t>
  </si>
  <si>
    <t>02289</t>
  </si>
  <si>
    <t>02286</t>
  </si>
  <si>
    <t>02291</t>
  </si>
  <si>
    <t>02285</t>
  </si>
  <si>
    <t>02288</t>
  </si>
  <si>
    <t>02253</t>
  </si>
  <si>
    <t>02249</t>
  </si>
  <si>
    <t>02252</t>
  </si>
  <si>
    <t>02250</t>
  </si>
  <si>
    <t>02251</t>
  </si>
  <si>
    <t>02334</t>
  </si>
  <si>
    <t>02333</t>
  </si>
  <si>
    <t>02332</t>
  </si>
  <si>
    <t>02257</t>
  </si>
  <si>
    <t>02224</t>
  </si>
  <si>
    <t>02244</t>
  </si>
  <si>
    <t>02230</t>
  </si>
  <si>
    <t>02236</t>
  </si>
  <si>
    <t>02226</t>
  </si>
  <si>
    <t>02233</t>
  </si>
  <si>
    <t>02240</t>
  </si>
  <si>
    <t>02231</t>
  </si>
  <si>
    <t>02228</t>
  </si>
  <si>
    <t>02232</t>
  </si>
  <si>
    <t>02235</t>
  </si>
  <si>
    <t>02243</t>
  </si>
  <si>
    <t>02245</t>
  </si>
  <si>
    <t>02227</t>
  </si>
  <si>
    <t>02239</t>
  </si>
  <si>
    <t>02234</t>
  </si>
  <si>
    <t>02242</t>
  </si>
  <si>
    <t>02225</t>
  </si>
  <si>
    <t>02241</t>
  </si>
  <si>
    <t>02223</t>
  </si>
  <si>
    <t>02237</t>
  </si>
  <si>
    <t>02229</t>
  </si>
  <si>
    <t>02238</t>
  </si>
  <si>
    <t>02246</t>
  </si>
  <si>
    <t>02222</t>
  </si>
  <si>
    <t>02412</t>
  </si>
  <si>
    <t>02411</t>
  </si>
  <si>
    <t>02410</t>
  </si>
  <si>
    <t>02409</t>
  </si>
  <si>
    <t>Г1</t>
  </si>
  <si>
    <t xml:space="preserve">Телескоп рефрактор </t>
  </si>
  <si>
    <t>Карта Важнейшие культурные растения мира глянцевое 1-стороннее ламинирование</t>
  </si>
  <si>
    <t>Кульман А2</t>
  </si>
  <si>
    <t>ИЗО397</t>
  </si>
  <si>
    <t>Портреты композиторы в рамке (44 шт.)</t>
  </si>
  <si>
    <t>Комплект таблиц «Грамматические разборы» (3 шт. + 112 карточек)</t>
  </si>
  <si>
    <t>Комплект таблиц "Изучение чисел 1-го и 2-го десятка" (11 таблиц и демонстрационных пособий)</t>
  </si>
  <si>
    <t>Касса «Лента букв»</t>
  </si>
  <si>
    <t>Касса «Предметные картинки»</t>
  </si>
  <si>
    <t>Комплект таблиц «Сказочный счет» (10 шт.)</t>
  </si>
  <si>
    <t>Комплект таблиц «Умножение учим с увлечением» (9 таблиц и демонстр. пособий + 56 карточек + CD с программой)</t>
  </si>
  <si>
    <t>Плакаты Первая медицинская помощь в чрезвычайных ситуациях (10 шт.)</t>
  </si>
  <si>
    <t>Карта Европа физическая (146х148) глянцевое 1-стороннее ламинирование</t>
  </si>
  <si>
    <t>Карта Зоогеографическая карта Мира (118х192) глянцевое 1-стороннее ламинирование</t>
  </si>
  <si>
    <t>Карта Океаны (210х103) глянцевое 1-стороннее ламинирование</t>
  </si>
  <si>
    <t>Модель-аппликация Перекрест хромосом</t>
  </si>
  <si>
    <t>Модель-аппликация Пчелы. Строение улья</t>
  </si>
  <si>
    <t>ИЗО398</t>
  </si>
  <si>
    <t>Набор 20 ОС Кислородсодержащие органические вещества</t>
  </si>
  <si>
    <t>Набор 19 ОС Углеводороды</t>
  </si>
  <si>
    <t>Набор 18 ОС Минеральные удобрения</t>
  </si>
  <si>
    <t>Набор 17 ОС Индикаторы</t>
  </si>
  <si>
    <t>Набор 16 ОС Нитраты</t>
  </si>
  <si>
    <t>Набор 15 ОС Соединения хрома</t>
  </si>
  <si>
    <t>Набор 14 ОС Соединения марганца</t>
  </si>
  <si>
    <t>Набор 13 ОС Ацетаты. Роданиды. Цианиды</t>
  </si>
  <si>
    <t>Набор 12 ОС Фосфаты. Силикаты</t>
  </si>
  <si>
    <t>Набор 11 ОС Карбонаты</t>
  </si>
  <si>
    <t>Набор 10 ОС Сульфаты. Сульфиты. Сульфиды</t>
  </si>
  <si>
    <t>Набор 9 ОС Галогениды</t>
  </si>
  <si>
    <t>Набор 7 ОС Огнеопасные вещества</t>
  </si>
  <si>
    <t>Набор 5 ОС Металлы (малый)</t>
  </si>
  <si>
    <t>Набор 8 ОС Галогены</t>
  </si>
  <si>
    <t>Набор 4 ОС Оксиды металлов</t>
  </si>
  <si>
    <t>Набор 3 ОС Гидроксиды</t>
  </si>
  <si>
    <t>Набор 2 ОС Кислоты</t>
  </si>
  <si>
    <t>Набор 1 ОС Кислоты</t>
  </si>
  <si>
    <t>Набор 24 ОС Материалы</t>
  </si>
  <si>
    <t>Набор 23 ОС Образцы органических веществ</t>
  </si>
  <si>
    <t>Набор 22 ОС Углеводы. Амины</t>
  </si>
  <si>
    <t>Набор 21 ОС Кислоты органические</t>
  </si>
  <si>
    <t>Б557</t>
  </si>
  <si>
    <t>Лабораторная посуда и принадлежности из фарфора</t>
  </si>
  <si>
    <t>Б690</t>
  </si>
  <si>
    <t>Б691</t>
  </si>
  <si>
    <t>Б692</t>
  </si>
  <si>
    <t>Б693</t>
  </si>
  <si>
    <t>Б694</t>
  </si>
  <si>
    <t>Б695</t>
  </si>
  <si>
    <t>Б696</t>
  </si>
  <si>
    <t>Б697</t>
  </si>
  <si>
    <t>Б698</t>
  </si>
  <si>
    <t>Б699</t>
  </si>
  <si>
    <t>Б700</t>
  </si>
  <si>
    <t>Б701</t>
  </si>
  <si>
    <t>Б702</t>
  </si>
  <si>
    <t>Б703</t>
  </si>
  <si>
    <t>Б704</t>
  </si>
  <si>
    <t>Б705</t>
  </si>
  <si>
    <t>Б706</t>
  </si>
  <si>
    <t>Б707</t>
  </si>
  <si>
    <t>Б708</t>
  </si>
  <si>
    <t>Б709</t>
  </si>
  <si>
    <t>Б710</t>
  </si>
  <si>
    <t>Б711</t>
  </si>
  <si>
    <t>Б712</t>
  </si>
  <si>
    <t>Б713</t>
  </si>
  <si>
    <t>Б714</t>
  </si>
  <si>
    <t>Б715</t>
  </si>
  <si>
    <t>Б716</t>
  </si>
  <si>
    <t>Б717</t>
  </si>
  <si>
    <t>Б718</t>
  </si>
  <si>
    <t>Б719</t>
  </si>
  <si>
    <t>Б720</t>
  </si>
  <si>
    <t>Б721</t>
  </si>
  <si>
    <t>Б722</t>
  </si>
  <si>
    <t>Б723</t>
  </si>
  <si>
    <t>Б724</t>
  </si>
  <si>
    <t>Б725</t>
  </si>
  <si>
    <t>Б726</t>
  </si>
  <si>
    <t>Б727</t>
  </si>
  <si>
    <t>Б728</t>
  </si>
  <si>
    <t>Б729</t>
  </si>
  <si>
    <t>Б730</t>
  </si>
  <si>
    <t>Б731</t>
  </si>
  <si>
    <t>Б732</t>
  </si>
  <si>
    <t>Б733</t>
  </si>
  <si>
    <t>Б734</t>
  </si>
  <si>
    <t>Б735</t>
  </si>
  <si>
    <t>Б736</t>
  </si>
  <si>
    <t>Б737</t>
  </si>
  <si>
    <t>Б738</t>
  </si>
  <si>
    <t>Б739</t>
  </si>
  <si>
    <t>Б740</t>
  </si>
  <si>
    <t>Б741</t>
  </si>
  <si>
    <t>Б742</t>
  </si>
  <si>
    <t>Б743</t>
  </si>
  <si>
    <t>Б744</t>
  </si>
  <si>
    <t>Б745</t>
  </si>
  <si>
    <t>Х510</t>
  </si>
  <si>
    <t>Х511</t>
  </si>
  <si>
    <t>Х512</t>
  </si>
  <si>
    <t>Х513</t>
  </si>
  <si>
    <t>Х514</t>
  </si>
  <si>
    <t>Х515</t>
  </si>
  <si>
    <t>Х516</t>
  </si>
  <si>
    <t>Х517</t>
  </si>
  <si>
    <t>Х518</t>
  </si>
  <si>
    <t>Х519</t>
  </si>
  <si>
    <t>Х520</t>
  </si>
  <si>
    <t>Х521</t>
  </si>
  <si>
    <t>Х522</t>
  </si>
  <si>
    <t>Х523</t>
  </si>
  <si>
    <t>Х524</t>
  </si>
  <si>
    <t>Х525</t>
  </si>
  <si>
    <t>Х526</t>
  </si>
  <si>
    <t>Х527</t>
  </si>
  <si>
    <t>Х528</t>
  </si>
  <si>
    <t>Х529</t>
  </si>
  <si>
    <t>Х530</t>
  </si>
  <si>
    <t>Х531</t>
  </si>
  <si>
    <t>Х532</t>
  </si>
  <si>
    <t>Х533</t>
  </si>
  <si>
    <t>Х534</t>
  </si>
  <si>
    <t>Х535</t>
  </si>
  <si>
    <t>Х536</t>
  </si>
  <si>
    <t>Х537</t>
  </si>
  <si>
    <t>Х538</t>
  </si>
  <si>
    <t>Х539</t>
  </si>
  <si>
    <t>Х540</t>
  </si>
  <si>
    <t>Х541</t>
  </si>
  <si>
    <t>Х542</t>
  </si>
  <si>
    <t>Х543</t>
  </si>
  <si>
    <t>Х544</t>
  </si>
  <si>
    <t>Х545</t>
  </si>
  <si>
    <t>Х546</t>
  </si>
  <si>
    <t>Х547</t>
  </si>
  <si>
    <t>Х548</t>
  </si>
  <si>
    <t>Х549</t>
  </si>
  <si>
    <t>Х550</t>
  </si>
  <si>
    <t>Х551</t>
  </si>
  <si>
    <t>Х552</t>
  </si>
  <si>
    <t>Х553</t>
  </si>
  <si>
    <t>Х554</t>
  </si>
  <si>
    <t>Х555</t>
  </si>
  <si>
    <t>Х556</t>
  </si>
  <si>
    <t>Х557</t>
  </si>
  <si>
    <t>Х558</t>
  </si>
  <si>
    <t>Х559</t>
  </si>
  <si>
    <t>Х560</t>
  </si>
  <si>
    <t>Х561</t>
  </si>
  <si>
    <t>Х562</t>
  </si>
  <si>
    <t>Х563</t>
  </si>
  <si>
    <t>Х564</t>
  </si>
  <si>
    <t>Х565</t>
  </si>
  <si>
    <t>М113</t>
  </si>
  <si>
    <t>Набор для объемного представления дробей в виде кубов и шаров</t>
  </si>
  <si>
    <t>ИЗО400</t>
  </si>
  <si>
    <t>М114</t>
  </si>
  <si>
    <t>Источник постоянного и переменного напряжения (В-24)</t>
  </si>
  <si>
    <t>Х579</t>
  </si>
  <si>
    <t>Б751</t>
  </si>
  <si>
    <t>Влажный препарат "Виноградная улитка"</t>
  </si>
  <si>
    <t>Модель "Нейрона"</t>
  </si>
  <si>
    <t>Набор прозрачных геометрических тел с сечениями (разборный большой)</t>
  </si>
  <si>
    <t>Аппарат Гофмана</t>
  </si>
  <si>
    <t>Набор гирь до 200 гр.</t>
  </si>
  <si>
    <t>Комплект таблиц "Курс животные" (20 шт.)  (лам.)</t>
  </si>
  <si>
    <t>Магнит неодимовый круглый 3 см.</t>
  </si>
  <si>
    <t>Коллекция "Полезные ископаемые" (16 видов) с раздаточным материалом</t>
  </si>
  <si>
    <t>Карта США в XIX - начале XX вв. глянцевое 1-стороннее ламинирование</t>
  </si>
  <si>
    <t>Набор цифр от 1 до 10 (80х100 мм.)</t>
  </si>
  <si>
    <t xml:space="preserve">Модель барельефная "Человек и шимпанзе" </t>
  </si>
  <si>
    <t>Штатив-тренога для наглядных материалов</t>
  </si>
  <si>
    <t>Комплект карточек по математике для начальной школы (6 карт.)</t>
  </si>
  <si>
    <t>Х566</t>
  </si>
  <si>
    <t>Х567</t>
  </si>
  <si>
    <t>Г27</t>
  </si>
  <si>
    <t>М115</t>
  </si>
  <si>
    <t>Рекомендованное кол-во на кабинет</t>
  </si>
  <si>
    <t>Функции. Их свойства и графики (20 пленок)</t>
  </si>
  <si>
    <t>Комплект таблиц "Белки и нуклеиновые кислоты" (8 шт.) 680*960</t>
  </si>
  <si>
    <t>Комплект таблиц "Номенклатура" (6 шт.) 680*960</t>
  </si>
  <si>
    <t>Комплект таблиц "Строение вещества" (10 шт.) 680*960</t>
  </si>
  <si>
    <t xml:space="preserve">Комплект таблиц "Химические реакции" (8 шт.) 680*960  </t>
  </si>
  <si>
    <t>Комплект таблиц "Молекулярно-кинетическая теория" (10 шт.) 680*960</t>
  </si>
  <si>
    <t>Прибор для обнаружения дыхательного газообмена у растений и животных</t>
  </si>
  <si>
    <t>Манометр жидкостный (демонстрационный)</t>
  </si>
  <si>
    <t>Х318</t>
  </si>
  <si>
    <t>Б87</t>
  </si>
  <si>
    <t>Влажный препарат "Рак речной"</t>
  </si>
  <si>
    <t>Весы физические до 200 гр. с гирями</t>
  </si>
  <si>
    <t>Ф24</t>
  </si>
  <si>
    <t xml:space="preserve"> Коллекция "Стекло и изделия из стекла" (15 планшетов)</t>
  </si>
  <si>
    <t>Б665</t>
  </si>
  <si>
    <t>Комплект моделей "Строение мозга позвоночных"</t>
  </si>
  <si>
    <t>Набор муляжей овощей (большой)</t>
  </si>
  <si>
    <t>Набор муляжей фруктов (большой)</t>
  </si>
  <si>
    <t>Модель "Бактерия"</t>
  </si>
  <si>
    <t>Модель "Луковица в разрезе"</t>
  </si>
  <si>
    <t>Модель "Кожа человека"</t>
  </si>
  <si>
    <t>Б760</t>
  </si>
  <si>
    <t>Б761</t>
  </si>
  <si>
    <t>Б762</t>
  </si>
  <si>
    <t>Коробка для проращивания семян</t>
  </si>
  <si>
    <t>Б763</t>
  </si>
  <si>
    <t>Азбука подвижная АП-1 (буквы, знаки, символы с магнитами)</t>
  </si>
  <si>
    <t>Комплект "Цифры, буквы, знаки с магнитным креплением" для начальной школы</t>
  </si>
  <si>
    <t xml:space="preserve">Набор муляжей овощей (большой) </t>
  </si>
  <si>
    <t>Глобус Земли физический d-320 мм</t>
  </si>
  <si>
    <t>Глобус Земли политический d-320 мм</t>
  </si>
  <si>
    <t>Глобус Земли физический d-320 мм с подсветкой</t>
  </si>
  <si>
    <t>Глобус Земли политический d-320 мм с подсветкой</t>
  </si>
  <si>
    <t>Х570</t>
  </si>
  <si>
    <t>Х571</t>
  </si>
  <si>
    <t>Х572</t>
  </si>
  <si>
    <t>Набор для хранения реактивов для ОГЭ по химии</t>
  </si>
  <si>
    <t>Набор оборудования для выполнения ОГЭ по химии</t>
  </si>
  <si>
    <t>Набор реактивов для ОГЭ/ГИА по химии</t>
  </si>
  <si>
    <t>Груз наборный на 200 гр.</t>
  </si>
  <si>
    <t>Султаны электростатические</t>
  </si>
  <si>
    <t>Оборудование для лабораторных работ и ученических опытов (на базе комплектов для ОГЭ)</t>
  </si>
  <si>
    <t>Портреты для кабинета истории (7 шт.)</t>
  </si>
  <si>
    <t>ИС23</t>
  </si>
  <si>
    <t>М116</t>
  </si>
  <si>
    <t>Коллекция "Минералы и горные породы" (50 видов)</t>
  </si>
  <si>
    <t>Коллекция "Поделочные камни"</t>
  </si>
  <si>
    <t>Г171</t>
  </si>
  <si>
    <t>Г172</t>
  </si>
  <si>
    <t>Коллекция "Минералы и горные породы"(50 видов)</t>
  </si>
  <si>
    <t>Коллекция "Развитие пшеницы"</t>
  </si>
  <si>
    <t>НШ160</t>
  </si>
  <si>
    <t>НШ161</t>
  </si>
  <si>
    <t>НШ162</t>
  </si>
  <si>
    <t>НШ163</t>
  </si>
  <si>
    <t>ф239</t>
  </si>
  <si>
    <t>ф238</t>
  </si>
  <si>
    <t>Х398</t>
  </si>
  <si>
    <t>Х395</t>
  </si>
  <si>
    <t>Коллекция "Шелк и продукты его переработки"</t>
  </si>
  <si>
    <t>Б750</t>
  </si>
  <si>
    <t>Б752</t>
  </si>
  <si>
    <t>Б753</t>
  </si>
  <si>
    <t>Б754</t>
  </si>
  <si>
    <t>Б755</t>
  </si>
  <si>
    <t>Б756</t>
  </si>
  <si>
    <t>ОБЖ73</t>
  </si>
  <si>
    <t>Цифровая лаборатория по экологии для реализации сети школьного экологического мониторинга</t>
  </si>
  <si>
    <t>Цифровая лаборатория по физиологии</t>
  </si>
  <si>
    <t>Цифровая лаборатория по биологии для ученика</t>
  </si>
  <si>
    <t>Цифровая лаборатория по биологии для учителя</t>
  </si>
  <si>
    <t>Цифровая лаборатория по химии для ученика</t>
  </si>
  <si>
    <t>Цифровая лаборатория по химии для учителя</t>
  </si>
  <si>
    <t>Цифровая лаборатория по физике для учителя</t>
  </si>
  <si>
    <t>Цифровая лаборатория по физике для ученика</t>
  </si>
  <si>
    <t>Цифровая лаборатория для начальных классов по естествознанию для учителя</t>
  </si>
  <si>
    <t>Цифровая лаборатория для начальных классов по естествознанию для ученика</t>
  </si>
  <si>
    <t>Цифровая лаборатория по математике</t>
  </si>
  <si>
    <t>Цифровая лаборатория по ОБЖ</t>
  </si>
  <si>
    <t>Х405</t>
  </si>
  <si>
    <t>Коллекция "Минералы и горные породы" (49 видов)</t>
  </si>
  <si>
    <t>Г68</t>
  </si>
  <si>
    <t>Г66</t>
  </si>
  <si>
    <t>НШ159</t>
  </si>
  <si>
    <t>Коллекция "Минералы и горные породы"(49 видов)</t>
  </si>
  <si>
    <t>ИЗО4</t>
  </si>
  <si>
    <t>Капуста</t>
  </si>
  <si>
    <t>ИЗО401</t>
  </si>
  <si>
    <t>Мольберт для мудборда</t>
  </si>
  <si>
    <t>Визирная линейка</t>
  </si>
  <si>
    <t>Цифровая лаборатория по географии</t>
  </si>
  <si>
    <t>Цифровая лаборатория для исследований окружающей среды, природных и искусственных материалов</t>
  </si>
  <si>
    <t>НШ460</t>
  </si>
  <si>
    <t>НШ461</t>
  </si>
  <si>
    <t>Модель "Зрение" (электрическая)</t>
  </si>
  <si>
    <t>Ф479</t>
  </si>
  <si>
    <t>Комплект таблиц "Законы сохранения. Динамика периодического движения" (8 шт.)</t>
  </si>
  <si>
    <t>М117</t>
  </si>
  <si>
    <t>цена на 21.02.2022г</t>
  </si>
  <si>
    <t>цена на 21.02.2022</t>
  </si>
  <si>
    <t>цена  на 21.02.2022</t>
  </si>
  <si>
    <t>цена на 21.02.2022г.</t>
  </si>
  <si>
    <t>цена  на 21.02.2022г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</si>
</sst>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#,##0_р_.;[Red]#,##0_р_."/>
    <numFmt numFmtId="191" formatCode="#,##0.0_р_.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&quot;р.&quot;;[Red]#,##0.00&quot;р.&quot;"/>
    <numFmt numFmtId="198" formatCode="#,##0.00;[Red]#,##0.00"/>
    <numFmt numFmtId="199" formatCode="#,##0.00_р_.;[Red]#,##0.00_р_."/>
  </numFmts>
  <fonts count="44"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i/>
      <sz val="9"/>
      <name val="Arial"/>
      <family val="2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3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3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21" borderId="6" applyNumberFormat="0" applyFont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1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9">
    <xf numFmtId="0" fontId="0" fillId="0" borderId="0" xfId="0" applyAlignment="1">
      <alignment/>
    </xf>
    <xf numFmtId="0" fontId="22" fillId="0" borderId="0" xfId="136" applyFont="1" applyFill="1" applyAlignment="1">
      <alignment wrapText="1"/>
      <protection/>
    </xf>
    <xf numFmtId="0" fontId="26" fillId="0" borderId="0" xfId="136" applyFont="1" applyFill="1" applyAlignment="1">
      <alignment horizontal="center" wrapText="1"/>
      <protection/>
    </xf>
    <xf numFmtId="0" fontId="22" fillId="24" borderId="0" xfId="136" applyFont="1" applyFill="1" applyAlignment="1">
      <alignment wrapText="1"/>
      <protection/>
    </xf>
    <xf numFmtId="0" fontId="27" fillId="0" borderId="10" xfId="136" applyFont="1" applyFill="1" applyBorder="1" applyAlignment="1">
      <alignment horizontal="center" wrapText="1"/>
      <protection/>
    </xf>
    <xf numFmtId="0" fontId="27" fillId="0" borderId="11" xfId="136" applyFont="1" applyFill="1" applyBorder="1" applyAlignment="1">
      <alignment horizontal="center" wrapText="1"/>
      <protection/>
    </xf>
    <xf numFmtId="0" fontId="6" fillId="0" borderId="0" xfId="137">
      <alignment wrapText="1"/>
      <protection/>
    </xf>
    <xf numFmtId="0" fontId="22" fillId="0" borderId="0" xfId="137" applyFont="1" applyAlignment="1">
      <alignment/>
      <protection/>
    </xf>
    <xf numFmtId="0" fontId="22" fillId="0" borderId="0" xfId="137" applyFont="1">
      <alignment wrapText="1"/>
      <protection/>
    </xf>
    <xf numFmtId="4" fontId="22" fillId="0" borderId="0" xfId="137" applyNumberFormat="1" applyFont="1" applyAlignment="1">
      <alignment horizontal="left"/>
      <protection/>
    </xf>
    <xf numFmtId="0" fontId="26" fillId="0" borderId="0" xfId="137" applyFont="1" applyAlignment="1">
      <alignment horizontal="left"/>
      <protection/>
    </xf>
    <xf numFmtId="0" fontId="22" fillId="0" borderId="0" xfId="137" applyFont="1" applyAlignment="1">
      <alignment horizontal="left"/>
      <protection/>
    </xf>
    <xf numFmtId="0" fontId="22" fillId="0" borderId="0" xfId="137" applyFont="1" applyFill="1" applyAlignment="1">
      <alignment horizontal="right" vertical="center"/>
      <protection/>
    </xf>
    <xf numFmtId="4" fontId="22" fillId="0" borderId="0" xfId="137" applyNumberFormat="1" applyFont="1">
      <alignment wrapText="1"/>
      <protection/>
    </xf>
    <xf numFmtId="0" fontId="22" fillId="0" borderId="0" xfId="137" applyFont="1" applyAlignment="1">
      <alignment wrapText="1"/>
      <protection/>
    </xf>
    <xf numFmtId="0" fontId="27" fillId="0" borderId="12" xfId="137" applyFont="1" applyBorder="1" applyAlignment="1">
      <alignment horizontal="center" wrapText="1"/>
      <protection/>
    </xf>
    <xf numFmtId="0" fontId="27" fillId="0" borderId="13" xfId="137" applyFont="1" applyFill="1" applyBorder="1" applyAlignment="1">
      <alignment horizontal="center" vertical="center"/>
      <protection/>
    </xf>
    <xf numFmtId="0" fontId="27" fillId="0" borderId="13" xfId="137" applyFont="1" applyBorder="1" applyAlignment="1">
      <alignment horizontal="center" wrapText="1"/>
      <protection/>
    </xf>
    <xf numFmtId="0" fontId="27" fillId="25" borderId="14" xfId="137" applyFont="1" applyFill="1" applyBorder="1" applyAlignment="1">
      <alignment horizontal="center" wrapText="1"/>
      <protection/>
    </xf>
    <xf numFmtId="0" fontId="22" fillId="0" borderId="14" xfId="137" applyFont="1" applyBorder="1" applyAlignment="1">
      <alignment wrapText="1"/>
      <protection/>
    </xf>
    <xf numFmtId="0" fontId="22" fillId="0" borderId="14" xfId="137" applyFont="1" applyBorder="1" applyAlignment="1">
      <alignment horizontal="center"/>
      <protection/>
    </xf>
    <xf numFmtId="4" fontId="22" fillId="0" borderId="14" xfId="137" applyNumberFormat="1" applyFont="1" applyBorder="1" applyAlignment="1">
      <alignment horizontal="center"/>
      <protection/>
    </xf>
    <xf numFmtId="4" fontId="22" fillId="0" borderId="14" xfId="137" applyNumberFormat="1" applyFont="1" applyFill="1" applyBorder="1" applyAlignment="1">
      <alignment horizontal="center"/>
      <protection/>
    </xf>
    <xf numFmtId="4" fontId="22" fillId="24" borderId="14" xfId="137" applyNumberFormat="1" applyFont="1" applyFill="1" applyBorder="1" applyAlignment="1">
      <alignment horizontal="center"/>
      <protection/>
    </xf>
    <xf numFmtId="0" fontId="22" fillId="0" borderId="0" xfId="137" applyFont="1" applyFill="1">
      <alignment wrapText="1"/>
      <protection/>
    </xf>
    <xf numFmtId="0" fontId="22" fillId="0" borderId="14" xfId="137" applyFont="1" applyFill="1" applyBorder="1" applyAlignment="1">
      <alignment wrapText="1"/>
      <protection/>
    </xf>
    <xf numFmtId="0" fontId="22" fillId="0" borderId="14" xfId="137" applyFont="1" applyBorder="1">
      <alignment wrapText="1"/>
      <protection/>
    </xf>
    <xf numFmtId="0" fontId="22" fillId="24" borderId="14" xfId="137" applyFont="1" applyFill="1" applyBorder="1" applyAlignment="1">
      <alignment wrapText="1"/>
      <protection/>
    </xf>
    <xf numFmtId="0" fontId="22" fillId="24" borderId="14" xfId="137" applyFont="1" applyFill="1" applyBorder="1" applyAlignment="1">
      <alignment horizontal="center"/>
      <protection/>
    </xf>
    <xf numFmtId="0" fontId="22" fillId="24" borderId="0" xfId="137" applyFont="1" applyFill="1">
      <alignment wrapText="1"/>
      <protection/>
    </xf>
    <xf numFmtId="0" fontId="22" fillId="0" borderId="14" xfId="137" applyFont="1" applyBorder="1" applyAlignment="1">
      <alignment horizontal="left" wrapText="1"/>
      <protection/>
    </xf>
    <xf numFmtId="0" fontId="22" fillId="0" borderId="14" xfId="137" applyFont="1" applyFill="1" applyBorder="1" applyAlignment="1">
      <alignment horizontal="center"/>
      <protection/>
    </xf>
    <xf numFmtId="0" fontId="22" fillId="0" borderId="14" xfId="137" applyFont="1" applyFill="1" applyBorder="1" applyAlignment="1">
      <alignment horizontal="center" vertical="center" wrapText="1"/>
      <protection/>
    </xf>
    <xf numFmtId="4" fontId="22" fillId="0" borderId="14" xfId="137" applyNumberFormat="1" applyFont="1" applyFill="1" applyBorder="1" applyAlignment="1">
      <alignment horizontal="center" vertical="center"/>
      <protection/>
    </xf>
    <xf numFmtId="0" fontId="14" fillId="0" borderId="0" xfId="137" applyFont="1" applyFill="1" applyAlignment="1">
      <alignment horizontal="right" vertical="center"/>
      <protection/>
    </xf>
    <xf numFmtId="0" fontId="25" fillId="0" borderId="0" xfId="137" applyFont="1" applyAlignment="1">
      <alignment horizontal="left" wrapText="1"/>
      <protection/>
    </xf>
    <xf numFmtId="0" fontId="31" fillId="0" borderId="0" xfId="137" applyFont="1" applyAlignment="1">
      <alignment horizontal="left" wrapText="1"/>
      <protection/>
    </xf>
    <xf numFmtId="0" fontId="31" fillId="0" borderId="0" xfId="137" applyFont="1" applyAlignment="1">
      <alignment horizontal="left"/>
      <protection/>
    </xf>
    <xf numFmtId="0" fontId="27" fillId="0" borderId="0" xfId="137" applyFont="1" applyAlignment="1">
      <alignment wrapText="1"/>
      <protection/>
    </xf>
    <xf numFmtId="0" fontId="26" fillId="0" borderId="0" xfId="137" applyFont="1" applyFill="1" applyAlignment="1">
      <alignment horizontal="left"/>
      <protection/>
    </xf>
    <xf numFmtId="0" fontId="22" fillId="0" borderId="0" xfId="137" applyFont="1" applyFill="1" applyAlignment="1">
      <alignment horizontal="right"/>
      <protection/>
    </xf>
    <xf numFmtId="0" fontId="27" fillId="0" borderId="11" xfId="137" applyFont="1" applyFill="1" applyBorder="1" applyAlignment="1">
      <alignment horizontal="center"/>
      <protection/>
    </xf>
    <xf numFmtId="0" fontId="27" fillId="0" borderId="10" xfId="137" applyFont="1" applyFill="1" applyBorder="1" applyAlignment="1">
      <alignment horizontal="center"/>
      <protection/>
    </xf>
    <xf numFmtId="0" fontId="27" fillId="0" borderId="0" xfId="137" applyFont="1" applyBorder="1" applyAlignment="1">
      <alignment horizontal="center" wrapText="1"/>
      <protection/>
    </xf>
    <xf numFmtId="0" fontId="6" fillId="24" borderId="0" xfId="137" applyFill="1">
      <alignment wrapText="1"/>
      <protection/>
    </xf>
    <xf numFmtId="0" fontId="22" fillId="0" borderId="14" xfId="137" applyFont="1" applyFill="1" applyBorder="1" applyAlignment="1">
      <alignment horizontal="left" vertical="center" wrapText="1"/>
      <protection/>
    </xf>
    <xf numFmtId="0" fontId="22" fillId="0" borderId="14" xfId="137" applyFont="1" applyBorder="1" applyAlignment="1">
      <alignment horizontal="left" vertical="center" wrapText="1"/>
      <protection/>
    </xf>
    <xf numFmtId="0" fontId="6" fillId="0" borderId="0" xfId="137" applyFill="1">
      <alignment wrapText="1"/>
      <protection/>
    </xf>
    <xf numFmtId="0" fontId="14" fillId="0" borderId="0" xfId="137" applyFont="1" applyFill="1" applyAlignment="1">
      <alignment horizontal="right"/>
      <protection/>
    </xf>
    <xf numFmtId="0" fontId="6" fillId="0" borderId="0" xfId="137" applyFont="1" applyAlignment="1">
      <alignment wrapText="1"/>
      <protection/>
    </xf>
    <xf numFmtId="0" fontId="6" fillId="0" borderId="0" xfId="137" applyFont="1">
      <alignment wrapText="1"/>
      <protection/>
    </xf>
    <xf numFmtId="4" fontId="6" fillId="0" borderId="0" xfId="137" applyNumberFormat="1" applyFont="1">
      <alignment wrapText="1"/>
      <protection/>
    </xf>
    <xf numFmtId="0" fontId="6" fillId="0" borderId="0" xfId="137" applyAlignment="1">
      <alignment wrapText="1"/>
      <protection/>
    </xf>
    <xf numFmtId="4" fontId="6" fillId="0" borderId="0" xfId="137" applyNumberFormat="1">
      <alignment wrapText="1"/>
      <protection/>
    </xf>
    <xf numFmtId="0" fontId="22" fillId="0" borderId="0" xfId="137" applyFont="1" applyFill="1" applyBorder="1" applyAlignment="1">
      <alignment horizontal="right"/>
      <protection/>
    </xf>
    <xf numFmtId="0" fontId="22" fillId="0" borderId="0" xfId="137" applyFont="1" applyBorder="1" applyAlignment="1">
      <alignment horizontal="center"/>
      <protection/>
    </xf>
    <xf numFmtId="4" fontId="22" fillId="0" borderId="0" xfId="137" applyNumberFormat="1" applyFont="1" applyBorder="1" applyAlignment="1">
      <alignment horizontal="center"/>
      <protection/>
    </xf>
    <xf numFmtId="0" fontId="27" fillId="0" borderId="11" xfId="137" applyFont="1" applyBorder="1" applyAlignment="1">
      <alignment horizontal="center" wrapText="1"/>
      <protection/>
    </xf>
    <xf numFmtId="0" fontId="27" fillId="0" borderId="10" xfId="137" applyFont="1" applyBorder="1" applyAlignment="1">
      <alignment horizontal="center" wrapText="1"/>
      <protection/>
    </xf>
    <xf numFmtId="0" fontId="29" fillId="0" borderId="14" xfId="137" applyFont="1" applyBorder="1" applyAlignment="1">
      <alignment vertical="top" wrapText="1"/>
      <protection/>
    </xf>
    <xf numFmtId="0" fontId="6" fillId="0" borderId="0" xfId="137" applyAlignment="1">
      <alignment/>
      <protection/>
    </xf>
    <xf numFmtId="0" fontId="22" fillId="0" borderId="14" xfId="137" applyFont="1" applyFill="1" applyBorder="1" applyAlignment="1">
      <alignment horizontal="left" vertical="center" wrapText="1" shrinkToFit="1"/>
      <protection/>
    </xf>
    <xf numFmtId="0" fontId="0" fillId="0" borderId="0" xfId="137" applyFont="1" applyAlignment="1">
      <alignment/>
      <protection/>
    </xf>
    <xf numFmtId="4" fontId="22" fillId="0" borderId="0" xfId="137" applyNumberFormat="1" applyFont="1" applyFill="1" applyAlignment="1">
      <alignment horizontal="left"/>
      <protection/>
    </xf>
    <xf numFmtId="0" fontId="26" fillId="0" borderId="0" xfId="137" applyFont="1" applyFill="1" applyAlignment="1">
      <alignment horizontal="left" wrapText="1"/>
      <protection/>
    </xf>
    <xf numFmtId="0" fontId="22" fillId="0" borderId="0" xfId="137" applyFont="1" applyFill="1" applyAlignment="1">
      <alignment horizontal="left"/>
      <protection/>
    </xf>
    <xf numFmtId="0" fontId="27" fillId="0" borderId="11" xfId="137" applyFont="1" applyFill="1" applyBorder="1" applyAlignment="1">
      <alignment horizontal="center" wrapText="1"/>
      <protection/>
    </xf>
    <xf numFmtId="0" fontId="27" fillId="0" borderId="10" xfId="137" applyFont="1" applyFill="1" applyBorder="1" applyAlignment="1">
      <alignment horizontal="center" wrapText="1"/>
      <protection/>
    </xf>
    <xf numFmtId="0" fontId="22" fillId="0" borderId="14" xfId="137" applyFont="1" applyFill="1" applyBorder="1" applyAlignment="1">
      <alignment horizontal="left" wrapText="1"/>
      <protection/>
    </xf>
    <xf numFmtId="4" fontId="22" fillId="0" borderId="0" xfId="137" applyNumberFormat="1" applyFont="1" applyFill="1">
      <alignment wrapText="1"/>
      <protection/>
    </xf>
    <xf numFmtId="0" fontId="31" fillId="0" borderId="0" xfId="137" applyFont="1" applyFill="1" applyAlignment="1">
      <alignment horizontal="left" wrapText="1"/>
      <protection/>
    </xf>
    <xf numFmtId="0" fontId="31" fillId="0" borderId="0" xfId="137" applyFont="1" applyFill="1" applyAlignment="1">
      <alignment horizontal="left"/>
      <protection/>
    </xf>
    <xf numFmtId="0" fontId="27" fillId="0" borderId="0" xfId="137" applyFont="1" applyFill="1" applyAlignment="1">
      <alignment wrapText="1"/>
      <protection/>
    </xf>
    <xf numFmtId="0" fontId="6" fillId="0" borderId="0" xfId="137" applyFont="1" applyFill="1" applyAlignment="1">
      <alignment wrapText="1"/>
      <protection/>
    </xf>
    <xf numFmtId="0" fontId="6" fillId="0" borderId="0" xfId="137" applyFont="1" applyFill="1">
      <alignment wrapText="1"/>
      <protection/>
    </xf>
    <xf numFmtId="4" fontId="6" fillId="0" borderId="0" xfId="137" applyNumberFormat="1" applyFont="1" applyFill="1">
      <alignment wrapText="1"/>
      <protection/>
    </xf>
    <xf numFmtId="0" fontId="6" fillId="0" borderId="0" xfId="137" applyFill="1" applyAlignment="1">
      <alignment wrapText="1"/>
      <protection/>
    </xf>
    <xf numFmtId="4" fontId="6" fillId="0" borderId="0" xfId="137" applyNumberFormat="1" applyFill="1">
      <alignment wrapText="1"/>
      <protection/>
    </xf>
    <xf numFmtId="0" fontId="22" fillId="0" borderId="15" xfId="137" applyFont="1" applyBorder="1" applyAlignment="1">
      <alignment horizontal="center" wrapText="1"/>
      <protection/>
    </xf>
    <xf numFmtId="0" fontId="22" fillId="0" borderId="0" xfId="136" applyFont="1" applyFill="1" applyAlignment="1">
      <alignment horizontal="center" vertical="center" wrapText="1"/>
      <protection/>
    </xf>
    <xf numFmtId="0" fontId="6" fillId="0" borderId="0" xfId="136" applyFill="1">
      <alignment wrapText="1"/>
      <protection/>
    </xf>
    <xf numFmtId="0" fontId="22" fillId="0" borderId="0" xfId="136" applyFont="1" applyFill="1">
      <alignment wrapText="1"/>
      <protection/>
    </xf>
    <xf numFmtId="0" fontId="24" fillId="0" borderId="0" xfId="136" applyFont="1" applyFill="1" applyAlignment="1">
      <alignment horizontal="left"/>
      <protection/>
    </xf>
    <xf numFmtId="4" fontId="22" fillId="0" borderId="0" xfId="136" applyNumberFormat="1" applyFont="1" applyFill="1" applyAlignment="1">
      <alignment/>
      <protection/>
    </xf>
    <xf numFmtId="0" fontId="26" fillId="0" borderId="0" xfId="136" applyFont="1" applyFill="1" applyAlignment="1">
      <alignment horizontal="left"/>
      <protection/>
    </xf>
    <xf numFmtId="4" fontId="22" fillId="0" borderId="0" xfId="136" applyNumberFormat="1" applyFont="1" applyFill="1" applyAlignment="1">
      <alignment horizontal="left"/>
      <protection/>
    </xf>
    <xf numFmtId="0" fontId="27" fillId="0" borderId="11" xfId="136" applyFont="1" applyFill="1" applyBorder="1" applyAlignment="1">
      <alignment horizontal="center"/>
      <protection/>
    </xf>
    <xf numFmtId="0" fontId="27" fillId="0" borderId="10" xfId="136" applyFont="1" applyFill="1" applyBorder="1" applyAlignment="1">
      <alignment horizontal="center"/>
      <protection/>
    </xf>
    <xf numFmtId="0" fontId="22" fillId="0" borderId="14" xfId="136" applyFont="1" applyFill="1" applyBorder="1">
      <alignment wrapText="1"/>
      <protection/>
    </xf>
    <xf numFmtId="0" fontId="22" fillId="0" borderId="14" xfId="136" applyFont="1" applyFill="1" applyBorder="1" applyAlignment="1">
      <alignment horizontal="left" vertical="center" wrapText="1"/>
      <protection/>
    </xf>
    <xf numFmtId="0" fontId="22" fillId="0" borderId="14" xfId="136" applyFont="1" applyFill="1" applyBorder="1" applyAlignment="1">
      <alignment horizontal="center"/>
      <protection/>
    </xf>
    <xf numFmtId="4" fontId="22" fillId="0" borderId="14" xfId="136" applyNumberFormat="1" applyFont="1" applyFill="1" applyBorder="1" applyAlignment="1">
      <alignment horizontal="center"/>
      <protection/>
    </xf>
    <xf numFmtId="0" fontId="27" fillId="25" borderId="14" xfId="136" applyFont="1" applyFill="1" applyBorder="1" applyAlignment="1">
      <alignment horizontal="center" wrapText="1"/>
      <protection/>
    </xf>
    <xf numFmtId="0" fontId="29" fillId="0" borderId="14" xfId="136" applyFont="1" applyFill="1" applyBorder="1" applyAlignment="1">
      <alignment horizontal="left" vertical="center" wrapText="1"/>
      <protection/>
    </xf>
    <xf numFmtId="0" fontId="22" fillId="0" borderId="14" xfId="136" applyFont="1" applyFill="1" applyBorder="1" applyAlignment="1">
      <alignment wrapText="1"/>
      <protection/>
    </xf>
    <xf numFmtId="4" fontId="22" fillId="0" borderId="14" xfId="136" applyNumberFormat="1" applyFont="1" applyFill="1" applyBorder="1" applyAlignment="1">
      <alignment horizontal="center" vertical="center"/>
      <protection/>
    </xf>
    <xf numFmtId="0" fontId="29" fillId="0" borderId="14" xfId="136" applyFont="1" applyFill="1" applyBorder="1" applyAlignment="1">
      <alignment vertical="top" wrapText="1"/>
      <protection/>
    </xf>
    <xf numFmtId="0" fontId="22" fillId="0" borderId="14" xfId="136" applyFont="1" applyFill="1" applyBorder="1" applyAlignment="1">
      <alignment horizontal="center" vertical="center" wrapText="1"/>
      <protection/>
    </xf>
    <xf numFmtId="0" fontId="22" fillId="0" borderId="0" xfId="136" applyFont="1" applyFill="1" applyBorder="1" applyAlignment="1">
      <alignment wrapText="1"/>
      <protection/>
    </xf>
    <xf numFmtId="0" fontId="14" fillId="0" borderId="0" xfId="136" applyFont="1" applyFill="1" applyAlignment="1">
      <alignment horizontal="right"/>
      <protection/>
    </xf>
    <xf numFmtId="0" fontId="25" fillId="0" borderId="0" xfId="136" applyFont="1" applyFill="1" applyAlignment="1">
      <alignment horizontal="left" wrapText="1"/>
      <protection/>
    </xf>
    <xf numFmtId="4" fontId="22" fillId="0" borderId="0" xfId="136" applyNumberFormat="1" applyFont="1" applyFill="1">
      <alignment wrapText="1"/>
      <protection/>
    </xf>
    <xf numFmtId="0" fontId="31" fillId="0" borderId="0" xfId="136" applyFont="1" applyFill="1" applyAlignment="1">
      <alignment horizontal="left" wrapText="1"/>
      <protection/>
    </xf>
    <xf numFmtId="0" fontId="31" fillId="0" borderId="0" xfId="136" applyFont="1" applyFill="1" applyAlignment="1">
      <alignment horizontal="left"/>
      <protection/>
    </xf>
    <xf numFmtId="0" fontId="27" fillId="0" borderId="0" xfId="136" applyFont="1" applyFill="1" applyAlignment="1">
      <alignment wrapText="1"/>
      <protection/>
    </xf>
    <xf numFmtId="0" fontId="22" fillId="0" borderId="0" xfId="136" applyFont="1" applyFill="1" applyAlignment="1">
      <alignment horizontal="right"/>
      <protection/>
    </xf>
    <xf numFmtId="0" fontId="22" fillId="0" borderId="14" xfId="136" applyFont="1" applyFill="1" applyBorder="1" applyAlignment="1">
      <alignment vertical="top" wrapText="1"/>
      <protection/>
    </xf>
    <xf numFmtId="0" fontId="22" fillId="0" borderId="14" xfId="136" applyFont="1" applyFill="1" applyBorder="1" applyAlignment="1">
      <alignment horizontal="left" wrapText="1"/>
      <protection/>
    </xf>
    <xf numFmtId="0" fontId="22" fillId="0" borderId="16" xfId="136" applyFont="1" applyFill="1" applyBorder="1" applyAlignment="1">
      <alignment horizontal="left" vertical="center" wrapText="1"/>
      <protection/>
    </xf>
    <xf numFmtId="4" fontId="29" fillId="0" borderId="0" xfId="136" applyNumberFormat="1" applyFont="1" applyFill="1" applyBorder="1" applyAlignment="1">
      <alignment horizontal="center" vertical="center" wrapText="1"/>
      <protection/>
    </xf>
    <xf numFmtId="0" fontId="22" fillId="0" borderId="17" xfId="136" applyFont="1" applyFill="1" applyBorder="1" applyAlignment="1">
      <alignment horizontal="center" wrapText="1"/>
      <protection/>
    </xf>
    <xf numFmtId="0" fontId="22" fillId="0" borderId="14" xfId="136" applyFont="1" applyFill="1" applyBorder="1" applyAlignment="1">
      <alignment horizontal="center" wrapText="1"/>
      <protection/>
    </xf>
    <xf numFmtId="0" fontId="22" fillId="0" borderId="17" xfId="136" applyFont="1" applyFill="1" applyBorder="1" applyAlignment="1">
      <alignment wrapText="1"/>
      <protection/>
    </xf>
    <xf numFmtId="0" fontId="22" fillId="0" borderId="14" xfId="136" applyFont="1" applyFill="1" applyBorder="1" applyAlignment="1">
      <alignment/>
      <protection/>
    </xf>
    <xf numFmtId="0" fontId="27" fillId="25" borderId="17" xfId="136" applyFont="1" applyFill="1" applyBorder="1" applyAlignment="1">
      <alignment horizontal="center" wrapText="1"/>
      <protection/>
    </xf>
    <xf numFmtId="0" fontId="22" fillId="0" borderId="14" xfId="136" applyFont="1" applyFill="1" applyBorder="1" applyAlignment="1">
      <alignment horizontal="left"/>
      <protection/>
    </xf>
    <xf numFmtId="0" fontId="6" fillId="0" borderId="0" xfId="136" applyFont="1" applyFill="1">
      <alignment wrapText="1"/>
      <protection/>
    </xf>
    <xf numFmtId="0" fontId="6" fillId="0" borderId="0" xfId="136" applyFont="1" applyFill="1" applyAlignment="1">
      <alignment wrapText="1"/>
      <protection/>
    </xf>
    <xf numFmtId="4" fontId="6" fillId="0" borderId="0" xfId="136" applyNumberFormat="1" applyFont="1" applyFill="1">
      <alignment wrapText="1"/>
      <protection/>
    </xf>
    <xf numFmtId="0" fontId="6" fillId="0" borderId="0" xfId="136" applyFill="1" applyAlignment="1">
      <alignment wrapText="1"/>
      <protection/>
    </xf>
    <xf numFmtId="4" fontId="6" fillId="0" borderId="0" xfId="136" applyNumberFormat="1" applyFill="1">
      <alignment wrapText="1"/>
      <protection/>
    </xf>
    <xf numFmtId="0" fontId="22" fillId="24" borderId="14" xfId="137" applyFont="1" applyFill="1" applyBorder="1" applyAlignment="1">
      <alignment horizontal="left" wrapText="1"/>
      <protection/>
    </xf>
    <xf numFmtId="0" fontId="22" fillId="24" borderId="17" xfId="136" applyFont="1" applyFill="1" applyBorder="1" applyAlignment="1">
      <alignment wrapText="1"/>
      <protection/>
    </xf>
    <xf numFmtId="0" fontId="22" fillId="24" borderId="14" xfId="136" applyFont="1" applyFill="1" applyBorder="1" applyAlignment="1">
      <alignment horizontal="left" vertical="center" wrapText="1"/>
      <protection/>
    </xf>
    <xf numFmtId="0" fontId="22" fillId="24" borderId="14" xfId="136" applyFont="1" applyFill="1" applyBorder="1" applyAlignment="1">
      <alignment horizontal="center"/>
      <protection/>
    </xf>
    <xf numFmtId="4" fontId="22" fillId="24" borderId="14" xfId="136" applyNumberFormat="1" applyFont="1" applyFill="1" applyBorder="1" applyAlignment="1">
      <alignment horizontal="center"/>
      <protection/>
    </xf>
    <xf numFmtId="0" fontId="6" fillId="24" borderId="0" xfId="136" applyFill="1">
      <alignment wrapText="1"/>
      <protection/>
    </xf>
    <xf numFmtId="0" fontId="22" fillId="24" borderId="14" xfId="136" applyFont="1" applyFill="1" applyBorder="1">
      <alignment wrapText="1"/>
      <protection/>
    </xf>
    <xf numFmtId="0" fontId="29" fillId="24" borderId="14" xfId="136" applyFont="1" applyFill="1" applyBorder="1" applyAlignment="1">
      <alignment vertical="top" wrapText="1"/>
      <protection/>
    </xf>
    <xf numFmtId="0" fontId="29" fillId="24" borderId="14" xfId="136" applyFont="1" applyFill="1" applyBorder="1" applyAlignment="1">
      <alignment horizontal="left" vertical="center" wrapText="1"/>
      <protection/>
    </xf>
    <xf numFmtId="4" fontId="22" fillId="24" borderId="14" xfId="136" applyNumberFormat="1" applyFont="1" applyFill="1" applyBorder="1" applyAlignment="1">
      <alignment horizontal="center" vertical="center"/>
      <protection/>
    </xf>
    <xf numFmtId="0" fontId="22" fillId="24" borderId="14" xfId="136" applyFont="1" applyFill="1" applyBorder="1" applyAlignment="1">
      <alignment wrapText="1"/>
      <protection/>
    </xf>
    <xf numFmtId="0" fontId="29" fillId="24" borderId="14" xfId="137" applyFont="1" applyFill="1" applyBorder="1" applyAlignment="1">
      <alignment horizontal="left" vertical="center" wrapText="1"/>
      <protection/>
    </xf>
    <xf numFmtId="4" fontId="22" fillId="24" borderId="14" xfId="137" applyNumberFormat="1" applyFont="1" applyFill="1" applyBorder="1" applyAlignment="1">
      <alignment horizontal="center" vertical="center"/>
      <protection/>
    </xf>
    <xf numFmtId="0" fontId="22" fillId="24" borderId="14" xfId="136" applyFont="1" applyFill="1" applyBorder="1" applyAlignment="1">
      <alignment horizontal="center" vertical="center"/>
      <protection/>
    </xf>
    <xf numFmtId="0" fontId="22" fillId="24" borderId="14" xfId="140" applyFont="1" applyFill="1" applyBorder="1" applyAlignment="1">
      <alignment vertical="top" wrapText="1"/>
      <protection/>
    </xf>
    <xf numFmtId="0" fontId="27" fillId="10" borderId="0" xfId="137" applyFont="1" applyFill="1" applyAlignment="1">
      <alignment horizontal="center" wrapText="1"/>
      <protection/>
    </xf>
    <xf numFmtId="0" fontId="22" fillId="24" borderId="14" xfId="137" applyFont="1" applyFill="1" applyBorder="1">
      <alignment wrapText="1"/>
      <protection/>
    </xf>
    <xf numFmtId="0" fontId="29" fillId="24" borderId="14" xfId="137" applyFont="1" applyFill="1" applyBorder="1" applyAlignment="1">
      <alignment vertical="top" wrapText="1"/>
      <protection/>
    </xf>
    <xf numFmtId="0" fontId="22" fillId="24" borderId="0" xfId="137" applyFont="1" applyFill="1" applyAlignment="1">
      <alignment wrapText="1"/>
      <protection/>
    </xf>
    <xf numFmtId="0" fontId="22" fillId="24" borderId="14" xfId="137" applyFont="1" applyFill="1" applyBorder="1" applyAlignment="1">
      <alignment horizontal="center" vertical="center" wrapText="1"/>
      <protection/>
    </xf>
    <xf numFmtId="0" fontId="22" fillId="24" borderId="0" xfId="137" applyFont="1" applyFill="1" applyAlignment="1">
      <alignment horizontal="right" vertical="center"/>
      <protection/>
    </xf>
    <xf numFmtId="4" fontId="22" fillId="24" borderId="0" xfId="137" applyNumberFormat="1" applyFont="1" applyFill="1">
      <alignment wrapText="1"/>
      <protection/>
    </xf>
    <xf numFmtId="0" fontId="27" fillId="25" borderId="14" xfId="136" applyFont="1" applyFill="1" applyBorder="1" applyAlignment="1">
      <alignment horizontal="center"/>
      <protection/>
    </xf>
    <xf numFmtId="0" fontId="22" fillId="24" borderId="14" xfId="136" applyFont="1" applyFill="1" applyBorder="1" applyAlignment="1">
      <alignment horizontal="left" wrapText="1"/>
      <protection/>
    </xf>
    <xf numFmtId="0" fontId="22" fillId="24" borderId="14" xfId="136" applyFont="1" applyFill="1" applyBorder="1" applyAlignment="1">
      <alignment horizontal="justify" wrapText="1"/>
      <protection/>
    </xf>
    <xf numFmtId="0" fontId="22" fillId="24" borderId="14" xfId="136" applyFont="1" applyFill="1" applyBorder="1" applyAlignment="1">
      <alignment horizontal="center" vertical="center" wrapText="1"/>
      <protection/>
    </xf>
    <xf numFmtId="0" fontId="6" fillId="24" borderId="0" xfId="136" applyFont="1" applyFill="1">
      <alignment wrapText="1"/>
      <protection/>
    </xf>
    <xf numFmtId="0" fontId="22" fillId="24" borderId="16" xfId="136" applyFont="1" applyFill="1" applyBorder="1" applyAlignment="1">
      <alignment horizontal="left" vertical="center" wrapText="1"/>
      <protection/>
    </xf>
    <xf numFmtId="0" fontId="27" fillId="25" borderId="16" xfId="136" applyFont="1" applyFill="1" applyBorder="1" applyAlignment="1">
      <alignment horizontal="center" vertical="center" wrapText="1"/>
      <protection/>
    </xf>
    <xf numFmtId="0" fontId="27" fillId="10" borderId="0" xfId="137" applyFont="1" applyFill="1" applyBorder="1" applyAlignment="1">
      <alignment horizontal="center" wrapText="1"/>
      <protection/>
    </xf>
    <xf numFmtId="0" fontId="22" fillId="24" borderId="14" xfId="0" applyFont="1" applyFill="1" applyBorder="1" applyAlignment="1">
      <alignment horizontal="left" vertical="center" wrapText="1"/>
    </xf>
    <xf numFmtId="0" fontId="22" fillId="24" borderId="14" xfId="137" applyFont="1" applyFill="1" applyBorder="1" applyAlignment="1">
      <alignment horizontal="left" vertical="center" wrapText="1" shrinkToFit="1"/>
      <protection/>
    </xf>
    <xf numFmtId="0" fontId="6" fillId="24" borderId="0" xfId="137" applyFill="1" applyAlignment="1">
      <alignment/>
      <protection/>
    </xf>
    <xf numFmtId="0" fontId="27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15" xfId="0" applyFont="1" applyFill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 quotePrefix="1">
      <alignment horizontal="left" wrapText="1"/>
    </xf>
    <xf numFmtId="0" fontId="22" fillId="0" borderId="14" xfId="0" applyFont="1" applyFill="1" applyBorder="1" applyAlignment="1">
      <alignment wrapText="1"/>
    </xf>
    <xf numFmtId="0" fontId="22" fillId="24" borderId="14" xfId="0" applyFont="1" applyFill="1" applyBorder="1" applyAlignment="1">
      <alignment wrapText="1"/>
    </xf>
    <xf numFmtId="4" fontId="22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left" wrapText="1"/>
    </xf>
    <xf numFmtId="0" fontId="22" fillId="24" borderId="14" xfId="0" applyFont="1" applyFill="1" applyBorder="1" applyAlignment="1" quotePrefix="1">
      <alignment horizontal="left" wrapText="1"/>
    </xf>
    <xf numFmtId="0" fontId="22" fillId="24" borderId="14" xfId="0" applyFont="1" applyFill="1" applyBorder="1" applyAlignment="1">
      <alignment/>
    </xf>
    <xf numFmtId="0" fontId="27" fillId="0" borderId="14" xfId="0" applyFont="1" applyBorder="1" applyAlignment="1">
      <alignment horizontal="center"/>
    </xf>
    <xf numFmtId="4" fontId="27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left" wrapText="1"/>
    </xf>
    <xf numFmtId="0" fontId="27" fillId="25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/>
    </xf>
    <xf numFmtId="187" fontId="22" fillId="0" borderId="0" xfId="150" applyFont="1" applyFill="1" applyAlignment="1">
      <alignment wrapText="1"/>
    </xf>
    <xf numFmtId="0" fontId="22" fillId="0" borderId="14" xfId="136" applyFont="1" applyFill="1" applyBorder="1" applyAlignment="1">
      <alignment wrapText="1" shrinkToFit="1"/>
      <protection/>
    </xf>
    <xf numFmtId="0" fontId="22" fillId="0" borderId="14" xfId="136" applyFont="1" applyFill="1" applyBorder="1" applyAlignment="1">
      <alignment horizontal="center" vertical="center" wrapText="1" shrinkToFit="1"/>
      <protection/>
    </xf>
    <xf numFmtId="0" fontId="6" fillId="0" borderId="0" xfId="136" applyFill="1" applyAlignment="1">
      <alignment wrapText="1" shrinkToFit="1"/>
      <protection/>
    </xf>
    <xf numFmtId="0" fontId="22" fillId="24" borderId="14" xfId="137" applyFont="1" applyFill="1" applyBorder="1" applyAlignment="1">
      <alignment vertical="center" wrapText="1"/>
      <protection/>
    </xf>
    <xf numFmtId="0" fontId="22" fillId="0" borderId="14" xfId="0" applyFont="1" applyBorder="1" applyAlignment="1">
      <alignment/>
    </xf>
    <xf numFmtId="0" fontId="22" fillId="24" borderId="17" xfId="136" applyFont="1" applyFill="1" applyBorder="1" applyAlignment="1">
      <alignment horizontal="left" vertical="center" wrapText="1"/>
      <protection/>
    </xf>
    <xf numFmtId="4" fontId="22" fillId="0" borderId="0" xfId="136" applyNumberFormat="1" applyFont="1" applyFill="1" applyAlignment="1">
      <alignment wrapText="1"/>
      <protection/>
    </xf>
    <xf numFmtId="0" fontId="26" fillId="0" borderId="0" xfId="136" applyFont="1" applyFill="1" applyAlignment="1">
      <alignment horizontal="left" wrapText="1"/>
      <protection/>
    </xf>
    <xf numFmtId="4" fontId="22" fillId="0" borderId="0" xfId="136" applyNumberFormat="1" applyFont="1" applyFill="1" applyAlignment="1">
      <alignment horizontal="left" wrapText="1"/>
      <protection/>
    </xf>
    <xf numFmtId="0" fontId="22" fillId="0" borderId="0" xfId="136" applyFont="1" applyFill="1" applyAlignment="1">
      <alignment horizontal="left" wrapText="1"/>
      <protection/>
    </xf>
    <xf numFmtId="0" fontId="22" fillId="0" borderId="0" xfId="136" applyFont="1" applyFill="1" applyAlignment="1">
      <alignment horizontal="center" wrapText="1"/>
      <protection/>
    </xf>
    <xf numFmtId="0" fontId="27" fillId="0" borderId="11" xfId="136" applyFont="1" applyFill="1" applyBorder="1" applyAlignment="1">
      <alignment wrapText="1"/>
      <protection/>
    </xf>
    <xf numFmtId="0" fontId="27" fillId="0" borderId="10" xfId="136" applyFont="1" applyFill="1" applyBorder="1" applyAlignment="1">
      <alignment wrapText="1"/>
      <protection/>
    </xf>
    <xf numFmtId="0" fontId="6" fillId="24" borderId="0" xfId="136" applyFill="1" applyAlignment="1">
      <alignment wrapText="1"/>
      <protection/>
    </xf>
    <xf numFmtId="0" fontId="22" fillId="24" borderId="14" xfId="137" applyFont="1" applyFill="1" applyBorder="1" applyAlignment="1">
      <alignment horizontal="center" wrapText="1"/>
      <protection/>
    </xf>
    <xf numFmtId="0" fontId="22" fillId="0" borderId="0" xfId="136" applyFont="1" applyFill="1" applyBorder="1" applyAlignment="1">
      <alignment horizontal="right" wrapText="1"/>
      <protection/>
    </xf>
    <xf numFmtId="0" fontId="22" fillId="0" borderId="0" xfId="136" applyFont="1" applyFill="1" applyBorder="1" applyAlignment="1">
      <alignment horizontal="center" wrapText="1"/>
      <protection/>
    </xf>
    <xf numFmtId="4" fontId="22" fillId="0" borderId="0" xfId="136" applyNumberFormat="1" applyFont="1" applyFill="1" applyBorder="1" applyAlignment="1">
      <alignment horizontal="center" wrapText="1"/>
      <protection/>
    </xf>
    <xf numFmtId="0" fontId="14" fillId="0" borderId="0" xfId="136" applyFont="1" applyFill="1" applyAlignment="1">
      <alignment horizontal="right" wrapText="1"/>
      <protection/>
    </xf>
    <xf numFmtId="4" fontId="42" fillId="0" borderId="0" xfId="136" applyNumberFormat="1" applyFont="1" applyFill="1" applyAlignment="1">
      <alignment wrapText="1"/>
      <protection/>
    </xf>
    <xf numFmtId="0" fontId="22" fillId="0" borderId="0" xfId="136" applyFont="1" applyFill="1" applyAlignment="1">
      <alignment horizontal="right" wrapText="1"/>
      <protection/>
    </xf>
    <xf numFmtId="0" fontId="27" fillId="0" borderId="17" xfId="136" applyFont="1" applyFill="1" applyBorder="1" applyAlignment="1">
      <alignment wrapText="1"/>
      <protection/>
    </xf>
    <xf numFmtId="0" fontId="6" fillId="24" borderId="0" xfId="136" applyFont="1" applyFill="1" applyAlignment="1">
      <alignment wrapText="1"/>
      <protection/>
    </xf>
    <xf numFmtId="0" fontId="22" fillId="24" borderId="16" xfId="136" applyFont="1" applyFill="1" applyBorder="1" applyAlignment="1">
      <alignment horizontal="center" vertical="center" wrapText="1"/>
      <protection/>
    </xf>
    <xf numFmtId="0" fontId="27" fillId="25" borderId="17" xfId="136" applyFont="1" applyFill="1" applyBorder="1" applyAlignment="1">
      <alignment wrapText="1"/>
      <protection/>
    </xf>
    <xf numFmtId="0" fontId="27" fillId="25" borderId="14" xfId="136" applyFont="1" applyFill="1" applyBorder="1" applyAlignment="1">
      <alignment horizontal="center" vertical="center" wrapText="1"/>
      <protection/>
    </xf>
    <xf numFmtId="0" fontId="22" fillId="0" borderId="16" xfId="136" applyFont="1" applyFill="1" applyBorder="1" applyAlignment="1">
      <alignment horizontal="center" vertical="center" wrapText="1"/>
      <protection/>
    </xf>
    <xf numFmtId="0" fontId="22" fillId="0" borderId="18" xfId="136" applyFont="1" applyFill="1" applyBorder="1" applyAlignment="1">
      <alignment horizontal="center" vertical="center" wrapText="1"/>
      <protection/>
    </xf>
    <xf numFmtId="0" fontId="22" fillId="0" borderId="0" xfId="136" applyFont="1" applyFill="1" applyBorder="1" applyAlignment="1">
      <alignment horizontal="center" vertical="center" wrapText="1"/>
      <protection/>
    </xf>
    <xf numFmtId="4" fontId="22" fillId="0" borderId="0" xfId="136" applyNumberFormat="1" applyFont="1" applyFill="1" applyBorder="1" applyAlignment="1">
      <alignment horizontal="center" vertical="center" wrapText="1"/>
      <protection/>
    </xf>
    <xf numFmtId="0" fontId="27" fillId="0" borderId="17" xfId="136" applyFont="1" applyFill="1" applyBorder="1" applyAlignment="1">
      <alignment horizontal="center" wrapText="1"/>
      <protection/>
    </xf>
    <xf numFmtId="0" fontId="14" fillId="0" borderId="0" xfId="136" applyFont="1" applyFill="1" applyAlignment="1">
      <alignment horizontal="center" wrapText="1"/>
      <protection/>
    </xf>
    <xf numFmtId="4" fontId="42" fillId="0" borderId="0" xfId="137" applyNumberFormat="1" applyFont="1">
      <alignment wrapText="1"/>
      <protection/>
    </xf>
    <xf numFmtId="0" fontId="27" fillId="0" borderId="15" xfId="137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38" fillId="0" borderId="0" xfId="0" applyFont="1" applyAlignment="1">
      <alignment vertical="top"/>
    </xf>
    <xf numFmtId="0" fontId="22" fillId="0" borderId="0" xfId="136" applyFont="1" applyFill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7" fillId="0" borderId="14" xfId="136" applyFont="1" applyFill="1" applyBorder="1" applyAlignment="1">
      <alignment horizontal="center" wrapText="1"/>
      <protection/>
    </xf>
    <xf numFmtId="0" fontId="27" fillId="0" borderId="14" xfId="136" applyFont="1" applyFill="1" applyBorder="1" applyAlignment="1">
      <alignment horizontal="center"/>
      <protection/>
    </xf>
    <xf numFmtId="4" fontId="27" fillId="0" borderId="14" xfId="136" applyNumberFormat="1" applyFont="1" applyFill="1" applyBorder="1" applyAlignment="1">
      <alignment horizontal="center"/>
      <protection/>
    </xf>
    <xf numFmtId="0" fontId="27" fillId="0" borderId="14" xfId="137" applyFont="1" applyFill="1" applyBorder="1" applyAlignment="1">
      <alignment horizontal="right"/>
      <protection/>
    </xf>
    <xf numFmtId="0" fontId="39" fillId="24" borderId="19" xfId="131" applyNumberFormat="1" applyFont="1" applyFill="1" applyBorder="1" applyAlignment="1">
      <alignment horizontal="center" vertical="top"/>
      <protection/>
    </xf>
    <xf numFmtId="0" fontId="27" fillId="0" borderId="14" xfId="137" applyFont="1" applyBorder="1" applyAlignment="1">
      <alignment horizontal="center"/>
      <protection/>
    </xf>
    <xf numFmtId="0" fontId="39" fillId="24" borderId="19" xfId="131" applyNumberFormat="1" applyFont="1" applyFill="1" applyBorder="1" applyAlignment="1">
      <alignment horizontal="left" vertical="top"/>
      <protection/>
    </xf>
    <xf numFmtId="4" fontId="27" fillId="0" borderId="14" xfId="137" applyNumberFormat="1" applyFont="1" applyBorder="1" applyAlignment="1">
      <alignment horizontal="center"/>
      <protection/>
    </xf>
    <xf numFmtId="49" fontId="22" fillId="0" borderId="14" xfId="137" applyNumberFormat="1" applyFont="1" applyFill="1" applyBorder="1" applyAlignment="1">
      <alignment horizontal="right"/>
      <protection/>
    </xf>
    <xf numFmtId="4" fontId="39" fillId="24" borderId="19" xfId="131" applyNumberFormat="1" applyFont="1" applyFill="1" applyBorder="1" applyAlignment="1">
      <alignment horizontal="right" vertical="top"/>
      <protection/>
    </xf>
    <xf numFmtId="0" fontId="27" fillId="8" borderId="14" xfId="137" applyFont="1" applyFill="1" applyBorder="1" applyAlignment="1">
      <alignment horizontal="center" wrapText="1"/>
      <protection/>
    </xf>
    <xf numFmtId="49" fontId="22" fillId="0" borderId="14" xfId="0" applyNumberFormat="1" applyFont="1" applyFill="1" applyBorder="1" applyAlignment="1">
      <alignment horizontal="right"/>
    </xf>
    <xf numFmtId="2" fontId="39" fillId="24" borderId="19" xfId="131" applyNumberFormat="1" applyFont="1" applyFill="1" applyBorder="1" applyAlignment="1">
      <alignment horizontal="right" vertical="top"/>
      <protection/>
    </xf>
    <xf numFmtId="49" fontId="22" fillId="0" borderId="14" xfId="136" applyNumberFormat="1" applyFont="1" applyFill="1" applyBorder="1" applyAlignment="1">
      <alignment horizontal="center"/>
      <protection/>
    </xf>
    <xf numFmtId="4" fontId="22" fillId="0" borderId="14" xfId="136" applyNumberFormat="1" applyFont="1" applyFill="1" applyBorder="1">
      <alignment wrapText="1"/>
      <protection/>
    </xf>
    <xf numFmtId="49" fontId="22" fillId="0" borderId="14" xfId="136" applyNumberFormat="1" applyFont="1" applyFill="1" applyBorder="1" applyAlignment="1">
      <alignment horizontal="right"/>
      <protection/>
    </xf>
    <xf numFmtId="49" fontId="27" fillId="0" borderId="14" xfId="137" applyNumberFormat="1" applyFont="1" applyFill="1" applyBorder="1" applyAlignment="1">
      <alignment horizontal="right"/>
      <protection/>
    </xf>
    <xf numFmtId="4" fontId="22" fillId="24" borderId="14" xfId="136" applyNumberFormat="1" applyFont="1" applyFill="1" applyBorder="1">
      <alignment wrapText="1"/>
      <protection/>
    </xf>
    <xf numFmtId="49" fontId="22" fillId="0" borderId="14" xfId="137" applyNumberFormat="1" applyFont="1" applyFill="1" applyBorder="1" applyAlignment="1">
      <alignment horizontal="right" vertical="center"/>
      <protection/>
    </xf>
    <xf numFmtId="0" fontId="27" fillId="8" borderId="14" xfId="136" applyFont="1" applyFill="1" applyBorder="1" applyAlignment="1">
      <alignment horizontal="center"/>
      <protection/>
    </xf>
    <xf numFmtId="49" fontId="28" fillId="0" borderId="14" xfId="136" applyNumberFormat="1" applyFont="1" applyFill="1" applyBorder="1" applyAlignment="1">
      <alignment horizontal="center"/>
      <protection/>
    </xf>
    <xf numFmtId="49" fontId="22" fillId="0" borderId="14" xfId="136" applyNumberFormat="1" applyFont="1" applyFill="1" applyBorder="1" applyAlignment="1">
      <alignment horizontal="right" wrapText="1"/>
      <protection/>
    </xf>
    <xf numFmtId="0" fontId="27" fillId="8" borderId="14" xfId="136" applyFont="1" applyFill="1" applyBorder="1" applyAlignment="1">
      <alignment horizontal="center" wrapText="1"/>
      <protection/>
    </xf>
    <xf numFmtId="49" fontId="22" fillId="0" borderId="14" xfId="137" applyNumberFormat="1" applyFont="1" applyFill="1" applyBorder="1">
      <alignment wrapText="1"/>
      <protection/>
    </xf>
    <xf numFmtId="0" fontId="22" fillId="0" borderId="14" xfId="136" applyNumberFormat="1" applyFont="1" applyFill="1" applyBorder="1" applyAlignment="1">
      <alignment wrapText="1"/>
      <protection/>
    </xf>
    <xf numFmtId="0" fontId="22" fillId="24" borderId="14" xfId="136" applyNumberFormat="1" applyFont="1" applyFill="1" applyBorder="1" applyAlignment="1">
      <alignment wrapText="1"/>
      <protection/>
    </xf>
    <xf numFmtId="0" fontId="22" fillId="24" borderId="14" xfId="136" applyNumberFormat="1" applyFont="1" applyFill="1" applyBorder="1" applyAlignment="1">
      <alignment horizontal="center"/>
      <protection/>
    </xf>
    <xf numFmtId="0" fontId="27" fillId="8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7" fillId="8" borderId="14" xfId="136" applyFont="1" applyFill="1" applyBorder="1" applyAlignment="1">
      <alignment horizontal="center" vertical="center" wrapText="1"/>
      <protection/>
    </xf>
    <xf numFmtId="0" fontId="29" fillId="0" borderId="14" xfId="137" applyFont="1" applyFill="1" applyBorder="1" applyAlignment="1">
      <alignment vertical="top" wrapText="1"/>
      <protection/>
    </xf>
    <xf numFmtId="0" fontId="22" fillId="24" borderId="14" xfId="137" applyFont="1" applyFill="1" applyBorder="1" applyAlignment="1">
      <alignment vertical="top" wrapText="1"/>
      <protection/>
    </xf>
    <xf numFmtId="0" fontId="22" fillId="24" borderId="14" xfId="136" applyFont="1" applyFill="1" applyBorder="1" applyAlignment="1">
      <alignment horizontal="left" vertical="center" wrapText="1" shrinkToFit="1"/>
      <protection/>
    </xf>
    <xf numFmtId="49" fontId="27" fillId="0" borderId="14" xfId="0" applyNumberFormat="1" applyFont="1" applyFill="1" applyBorder="1" applyAlignment="1">
      <alignment horizontal="right"/>
    </xf>
    <xf numFmtId="1" fontId="39" fillId="24" borderId="19" xfId="131" applyNumberFormat="1" applyFont="1" applyFill="1" applyBorder="1" applyAlignment="1">
      <alignment horizontal="right" vertical="top"/>
      <protection/>
    </xf>
    <xf numFmtId="4" fontId="2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4" xfId="137" applyFont="1" applyFill="1" applyBorder="1">
      <alignment wrapText="1"/>
      <protection/>
    </xf>
    <xf numFmtId="49" fontId="22" fillId="24" borderId="14" xfId="137" applyNumberFormat="1" applyFont="1" applyFill="1" applyBorder="1" applyAlignment="1">
      <alignment horizontal="right" vertical="center"/>
      <protection/>
    </xf>
    <xf numFmtId="0" fontId="22" fillId="0" borderId="14" xfId="0" applyFont="1" applyFill="1" applyBorder="1" applyAlignment="1">
      <alignment/>
    </xf>
    <xf numFmtId="0" fontId="41" fillId="0" borderId="14" xfId="137" applyFont="1" applyBorder="1" applyAlignment="1">
      <alignment wrapText="1"/>
      <protection/>
    </xf>
    <xf numFmtId="49" fontId="22" fillId="17" borderId="14" xfId="0" applyNumberFormat="1" applyFont="1" applyFill="1" applyBorder="1" applyAlignment="1">
      <alignment horizontal="right"/>
    </xf>
    <xf numFmtId="0" fontId="22" fillId="24" borderId="14" xfId="127" applyFont="1" applyFill="1" applyBorder="1" applyAlignment="1">
      <alignment vertical="top" wrapText="1"/>
      <protection/>
    </xf>
    <xf numFmtId="0" fontId="27" fillId="0" borderId="14" xfId="137" applyFont="1" applyFill="1" applyBorder="1" applyAlignment="1">
      <alignment horizontal="right" vertical="center"/>
      <protection/>
    </xf>
    <xf numFmtId="49" fontId="22" fillId="0" borderId="14" xfId="0" applyNumberFormat="1" applyFont="1" applyFill="1" applyBorder="1" applyAlignment="1">
      <alignment horizontal="right" vertical="center"/>
    </xf>
    <xf numFmtId="49" fontId="22" fillId="0" borderId="14" xfId="136" applyNumberFormat="1" applyFont="1" applyFill="1" applyBorder="1" applyAlignment="1">
      <alignment horizontal="right" vertical="center"/>
      <protection/>
    </xf>
    <xf numFmtId="49" fontId="27" fillId="0" borderId="14" xfId="137" applyNumberFormat="1" applyFont="1" applyFill="1" applyBorder="1" applyAlignment="1">
      <alignment horizontal="right" vertical="center"/>
      <protection/>
    </xf>
    <xf numFmtId="49" fontId="27" fillId="0" borderId="14" xfId="0" applyNumberFormat="1" applyFont="1" applyFill="1" applyBorder="1" applyAlignment="1">
      <alignment horizontal="right" vertical="center"/>
    </xf>
    <xf numFmtId="0" fontId="27" fillId="0" borderId="14" xfId="136" applyFont="1" applyFill="1" applyBorder="1" applyAlignment="1">
      <alignment horizontal="right" vertical="center" wrapText="1"/>
      <protection/>
    </xf>
    <xf numFmtId="49" fontId="28" fillId="0" borderId="14" xfId="136" applyNumberFormat="1" applyFont="1" applyFill="1" applyBorder="1" applyAlignment="1">
      <alignment horizontal="right" vertical="center"/>
      <protection/>
    </xf>
    <xf numFmtId="49" fontId="22" fillId="0" borderId="14" xfId="137" applyNumberFormat="1" applyFont="1" applyFill="1" applyBorder="1" applyAlignment="1">
      <alignment horizontal="right" vertical="center" wrapText="1"/>
      <protection/>
    </xf>
    <xf numFmtId="0" fontId="22" fillId="0" borderId="17" xfId="136" applyFont="1" applyFill="1" applyBorder="1" applyAlignment="1">
      <alignment horizontal="center" vertical="center" wrapText="1"/>
      <protection/>
    </xf>
    <xf numFmtId="0" fontId="27" fillId="24" borderId="0" xfId="136" applyFont="1" applyFill="1" applyAlignment="1">
      <alignment wrapText="1"/>
      <protection/>
    </xf>
    <xf numFmtId="0" fontId="22" fillId="23" borderId="0" xfId="137" applyFont="1" applyFill="1" applyAlignment="1">
      <alignment wrapText="1"/>
      <protection/>
    </xf>
    <xf numFmtId="0" fontId="22" fillId="23" borderId="0" xfId="137" applyFont="1" applyFill="1">
      <alignment wrapText="1"/>
      <protection/>
    </xf>
    <xf numFmtId="4" fontId="22" fillId="23" borderId="0" xfId="137" applyNumberFormat="1" applyFont="1" applyFill="1">
      <alignment wrapText="1"/>
      <protection/>
    </xf>
    <xf numFmtId="0" fontId="22" fillId="0" borderId="0" xfId="0" applyFont="1" applyAlignment="1">
      <alignment/>
    </xf>
    <xf numFmtId="0" fontId="22" fillId="23" borderId="0" xfId="137" applyFont="1" applyFill="1" applyAlignment="1">
      <alignment horizontal="right"/>
      <protection/>
    </xf>
    <xf numFmtId="4" fontId="22" fillId="23" borderId="0" xfId="137" applyNumberFormat="1" applyFont="1" applyFill="1" applyAlignment="1">
      <alignment horizontal="left"/>
      <protection/>
    </xf>
    <xf numFmtId="2" fontId="22" fillId="0" borderId="14" xfId="0" applyNumberFormat="1" applyFont="1" applyBorder="1" applyAlignment="1">
      <alignment horizontal="center" vertical="center"/>
    </xf>
    <xf numFmtId="2" fontId="22" fillId="0" borderId="18" xfId="139" applyNumberFormat="1" applyFont="1" applyBorder="1" applyAlignment="1">
      <alignment horizontal="center" vertical="center"/>
      <protection/>
    </xf>
    <xf numFmtId="2" fontId="22" fillId="0" borderId="14" xfId="139" applyNumberFormat="1" applyFont="1" applyBorder="1" applyAlignment="1">
      <alignment horizontal="center" vertical="center"/>
      <protection/>
    </xf>
    <xf numFmtId="2" fontId="22" fillId="0" borderId="14" xfId="134" applyNumberFormat="1" applyFont="1" applyBorder="1" applyAlignment="1">
      <alignment horizontal="center" vertical="center"/>
      <protection/>
    </xf>
    <xf numFmtId="2" fontId="22" fillId="24" borderId="14" xfId="136" applyNumberFormat="1" applyFont="1" applyFill="1" applyBorder="1" applyAlignment="1">
      <alignment horizontal="center" vertical="center" wrapText="1"/>
      <protection/>
    </xf>
    <xf numFmtId="2" fontId="22" fillId="0" borderId="14" xfId="136" applyNumberFormat="1" applyFont="1" applyFill="1" applyBorder="1" applyAlignment="1">
      <alignment horizontal="center" vertical="center" wrapText="1"/>
      <protection/>
    </xf>
    <xf numFmtId="0" fontId="25" fillId="24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horizontal="center" wrapText="1"/>
    </xf>
    <xf numFmtId="2" fontId="22" fillId="0" borderId="0" xfId="135" applyNumberFormat="1" applyFont="1" applyBorder="1" applyAlignment="1">
      <alignment horizontal="center" vertical="center"/>
      <protection/>
    </xf>
    <xf numFmtId="0" fontId="27" fillId="0" borderId="14" xfId="136" applyFont="1" applyFill="1" applyBorder="1" applyAlignment="1">
      <alignment horizontal="center" vertical="center" wrapText="1"/>
      <protection/>
    </xf>
    <xf numFmtId="187" fontId="27" fillId="25" borderId="14" xfId="150" applyFont="1" applyFill="1" applyBorder="1" applyAlignment="1">
      <alignment horizontal="center" vertical="center" wrapText="1"/>
    </xf>
    <xf numFmtId="187" fontId="27" fillId="0" borderId="14" xfId="150" applyFont="1" applyFill="1" applyBorder="1" applyAlignment="1">
      <alignment horizontal="center" vertical="center" wrapText="1"/>
    </xf>
    <xf numFmtId="0" fontId="22" fillId="0" borderId="14" xfId="13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2" fontId="27" fillId="0" borderId="0" xfId="136" applyNumberFormat="1" applyFont="1" applyFill="1" applyAlignment="1">
      <alignment horizontal="left" wrapText="1"/>
      <protection/>
    </xf>
    <xf numFmtId="2" fontId="27" fillId="0" borderId="0" xfId="136" applyNumberFormat="1" applyFont="1" applyFill="1" applyAlignment="1">
      <alignment wrapText="1"/>
      <protection/>
    </xf>
    <xf numFmtId="2" fontId="27" fillId="0" borderId="11" xfId="136" applyNumberFormat="1" applyFont="1" applyFill="1" applyBorder="1" applyAlignment="1">
      <alignment horizontal="center" wrapText="1"/>
      <protection/>
    </xf>
    <xf numFmtId="2" fontId="27" fillId="0" borderId="10" xfId="136" applyNumberFormat="1" applyFont="1" applyFill="1" applyBorder="1" applyAlignment="1">
      <alignment horizontal="center" wrapText="1"/>
      <protection/>
    </xf>
    <xf numFmtId="2" fontId="34" fillId="0" borderId="17" xfId="136" applyNumberFormat="1" applyFont="1" applyFill="1" applyBorder="1" applyAlignment="1">
      <alignment horizontal="center" vertical="center" wrapText="1"/>
      <protection/>
    </xf>
    <xf numFmtId="2" fontId="34" fillId="0" borderId="14" xfId="136" applyNumberFormat="1" applyFont="1" applyFill="1" applyBorder="1" applyAlignment="1">
      <alignment horizontal="center" vertical="center" wrapText="1"/>
      <protection/>
    </xf>
    <xf numFmtId="2" fontId="29" fillId="0" borderId="14" xfId="136" applyNumberFormat="1" applyFont="1" applyFill="1" applyBorder="1" applyAlignment="1">
      <alignment horizontal="center" vertical="center" wrapText="1"/>
      <protection/>
    </xf>
    <xf numFmtId="2" fontId="34" fillId="0" borderId="14" xfId="150" applyNumberFormat="1" applyFont="1" applyFill="1" applyBorder="1" applyAlignment="1">
      <alignment horizontal="center" vertical="center" wrapText="1"/>
    </xf>
    <xf numFmtId="2" fontId="22" fillId="0" borderId="14" xfId="134" applyNumberFormat="1" applyFont="1" applyFill="1" applyBorder="1" applyAlignment="1">
      <alignment horizontal="center" vertical="center"/>
      <protection/>
    </xf>
    <xf numFmtId="2" fontId="22" fillId="24" borderId="14" xfId="137" applyNumberFormat="1" applyFont="1" applyFill="1" applyBorder="1" applyAlignment="1">
      <alignment horizontal="center" vertical="center" wrapText="1"/>
      <protection/>
    </xf>
    <xf numFmtId="2" fontId="27" fillId="0" borderId="0" xfId="136" applyNumberFormat="1" applyFont="1" applyFill="1" applyBorder="1" applyAlignment="1">
      <alignment horizontal="center" wrapText="1"/>
      <protection/>
    </xf>
    <xf numFmtId="2" fontId="22" fillId="0" borderId="0" xfId="136" applyNumberFormat="1" applyFont="1" applyFill="1" applyAlignment="1">
      <alignment wrapText="1"/>
      <protection/>
    </xf>
    <xf numFmtId="2" fontId="22" fillId="0" borderId="0" xfId="137" applyNumberFormat="1" applyFont="1" applyAlignment="1">
      <alignment horizontal="left"/>
      <protection/>
    </xf>
    <xf numFmtId="2" fontId="22" fillId="23" borderId="0" xfId="137" applyNumberFormat="1" applyFont="1" applyFill="1">
      <alignment wrapText="1"/>
      <protection/>
    </xf>
    <xf numFmtId="2" fontId="27" fillId="0" borderId="12" xfId="137" applyNumberFormat="1" applyFont="1" applyBorder="1" applyAlignment="1">
      <alignment horizontal="center"/>
      <protection/>
    </xf>
    <xf numFmtId="2" fontId="27" fillId="0" borderId="13" xfId="137" applyNumberFormat="1" applyFont="1" applyBorder="1" applyAlignment="1">
      <alignment horizontal="center"/>
      <protection/>
    </xf>
    <xf numFmtId="2" fontId="22" fillId="24" borderId="0" xfId="137" applyNumberFormat="1" applyFont="1" applyFill="1">
      <alignment wrapText="1"/>
      <protection/>
    </xf>
    <xf numFmtId="2" fontId="22" fillId="0" borderId="0" xfId="137" applyNumberFormat="1" applyFont="1">
      <alignment wrapText="1"/>
      <protection/>
    </xf>
    <xf numFmtId="2" fontId="22" fillId="0" borderId="0" xfId="0" applyNumberFormat="1" applyFont="1" applyAlignment="1">
      <alignment/>
    </xf>
    <xf numFmtId="2" fontId="22" fillId="0" borderId="0" xfId="136" applyNumberFormat="1" applyFont="1" applyFill="1" applyAlignment="1">
      <alignment horizontal="center" vertical="center" wrapText="1"/>
      <protection/>
    </xf>
    <xf numFmtId="2" fontId="27" fillId="0" borderId="11" xfId="136" applyNumberFormat="1" applyFont="1" applyFill="1" applyBorder="1" applyAlignment="1">
      <alignment horizontal="center" vertical="center" wrapText="1"/>
      <protection/>
    </xf>
    <xf numFmtId="2" fontId="27" fillId="0" borderId="10" xfId="136" applyNumberFormat="1" applyFont="1" applyFill="1" applyBorder="1" applyAlignment="1">
      <alignment horizontal="center" vertical="center" wrapText="1"/>
      <protection/>
    </xf>
    <xf numFmtId="2" fontId="27" fillId="0" borderId="17" xfId="136" applyNumberFormat="1" applyFont="1" applyFill="1" applyBorder="1" applyAlignment="1">
      <alignment horizontal="center" vertical="center" wrapText="1"/>
      <protection/>
    </xf>
    <xf numFmtId="2" fontId="22" fillId="0" borderId="0" xfId="136" applyNumberFormat="1" applyFont="1" applyFill="1" applyBorder="1" applyAlignment="1">
      <alignment horizontal="center" vertical="center" wrapText="1"/>
      <protection/>
    </xf>
    <xf numFmtId="2" fontId="27" fillId="0" borderId="17" xfId="137" applyNumberFormat="1" applyFont="1" applyBorder="1" applyAlignment="1">
      <alignment horizontal="center" vertical="center"/>
      <protection/>
    </xf>
    <xf numFmtId="2" fontId="22" fillId="0" borderId="0" xfId="137" applyNumberFormat="1" applyFont="1" applyBorder="1" applyAlignment="1">
      <alignment horizontal="center"/>
      <protection/>
    </xf>
    <xf numFmtId="2" fontId="27" fillId="0" borderId="11" xfId="137" applyNumberFormat="1" applyFont="1" applyBorder="1" applyAlignment="1">
      <alignment horizontal="center"/>
      <protection/>
    </xf>
    <xf numFmtId="2" fontId="27" fillId="0" borderId="10" xfId="137" applyNumberFormat="1" applyFont="1" applyBorder="1" applyAlignment="1">
      <alignment horizontal="center"/>
      <protection/>
    </xf>
    <xf numFmtId="2" fontId="27" fillId="0" borderId="11" xfId="137" applyNumberFormat="1" applyFont="1" applyBorder="1" applyAlignment="1">
      <alignment horizontal="center" wrapText="1"/>
      <protection/>
    </xf>
    <xf numFmtId="2" fontId="22" fillId="0" borderId="15" xfId="137" applyNumberFormat="1" applyFont="1" applyBorder="1" applyAlignment="1">
      <alignment horizontal="center" wrapText="1"/>
      <protection/>
    </xf>
    <xf numFmtId="2" fontId="22" fillId="0" borderId="0" xfId="137" applyNumberFormat="1" applyFont="1" applyFill="1" applyAlignment="1">
      <alignment horizontal="left"/>
      <protection/>
    </xf>
    <xf numFmtId="2" fontId="22" fillId="23" borderId="0" xfId="137" applyNumberFormat="1" applyFont="1" applyFill="1" applyAlignment="1">
      <alignment horizontal="left"/>
      <protection/>
    </xf>
    <xf numFmtId="2" fontId="27" fillId="0" borderId="11" xfId="137" applyNumberFormat="1" applyFont="1" applyFill="1" applyBorder="1" applyAlignment="1">
      <alignment horizontal="center"/>
      <protection/>
    </xf>
    <xf numFmtId="2" fontId="27" fillId="0" borderId="10" xfId="137" applyNumberFormat="1" applyFont="1" applyFill="1" applyBorder="1" applyAlignment="1">
      <alignment horizontal="center"/>
      <protection/>
    </xf>
    <xf numFmtId="2" fontId="22" fillId="0" borderId="0" xfId="137" applyNumberFormat="1" applyFont="1" applyFill="1">
      <alignment wrapText="1"/>
      <protection/>
    </xf>
    <xf numFmtId="2" fontId="28" fillId="0" borderId="0" xfId="136" applyNumberFormat="1" applyFont="1" applyFill="1" applyAlignment="1">
      <alignment horizontal="center" wrapText="1"/>
      <protection/>
    </xf>
    <xf numFmtId="2" fontId="22" fillId="0" borderId="0" xfId="136" applyNumberFormat="1" applyFont="1" applyFill="1">
      <alignment wrapText="1"/>
      <protection/>
    </xf>
    <xf numFmtId="2" fontId="27" fillId="0" borderId="11" xfId="136" applyNumberFormat="1" applyFont="1" applyFill="1" applyBorder="1" applyAlignment="1">
      <alignment horizontal="center"/>
      <protection/>
    </xf>
    <xf numFmtId="2" fontId="27" fillId="0" borderId="10" xfId="136" applyNumberFormat="1" applyFont="1" applyFill="1" applyBorder="1" applyAlignment="1">
      <alignment horizontal="center"/>
      <protection/>
    </xf>
    <xf numFmtId="2" fontId="27" fillId="0" borderId="11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7" fillId="25" borderId="17" xfId="136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 quotePrefix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2" fillId="26" borderId="14" xfId="136" applyFont="1" applyFill="1" applyBorder="1" applyAlignment="1">
      <alignment vertical="center" wrapText="1"/>
      <protection/>
    </xf>
    <xf numFmtId="0" fontId="22" fillId="26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21" xfId="137" applyFont="1" applyBorder="1" applyAlignment="1">
      <alignment horizontal="center" vertical="center"/>
      <protection/>
    </xf>
    <xf numFmtId="0" fontId="25" fillId="23" borderId="20" xfId="137" applyFont="1" applyFill="1" applyBorder="1" applyAlignment="1">
      <alignment horizontal="center" vertical="center"/>
      <protection/>
    </xf>
    <xf numFmtId="0" fontId="29" fillId="24" borderId="14" xfId="137" applyFont="1" applyFill="1" applyBorder="1" applyAlignment="1">
      <alignment vertical="center" wrapText="1"/>
      <protection/>
    </xf>
    <xf numFmtId="0" fontId="22" fillId="24" borderId="14" xfId="136" applyFont="1" applyFill="1" applyBorder="1" applyAlignment="1">
      <alignment vertical="center" wrapText="1"/>
      <protection/>
    </xf>
    <xf numFmtId="0" fontId="22" fillId="24" borderId="17" xfId="136" applyFont="1" applyFill="1" applyBorder="1" applyAlignment="1">
      <alignment horizontal="center" vertical="center" wrapText="1"/>
      <protection/>
    </xf>
    <xf numFmtId="0" fontId="27" fillId="25" borderId="17" xfId="136" applyFont="1" applyFill="1" applyBorder="1" applyAlignment="1">
      <alignment horizontal="center" vertical="center"/>
      <protection/>
    </xf>
    <xf numFmtId="0" fontId="27" fillId="25" borderId="14" xfId="137" applyFont="1" applyFill="1" applyBorder="1" applyAlignment="1">
      <alignment horizontal="center" vertical="center" wrapText="1"/>
      <protection/>
    </xf>
    <xf numFmtId="0" fontId="30" fillId="0" borderId="14" xfId="137" applyFont="1" applyBorder="1" applyAlignment="1">
      <alignment horizontal="center" vertical="center"/>
      <protection/>
    </xf>
    <xf numFmtId="0" fontId="22" fillId="24" borderId="17" xfId="136" applyFont="1" applyFill="1" applyBorder="1" applyAlignment="1">
      <alignment vertical="center" wrapText="1"/>
      <protection/>
    </xf>
    <xf numFmtId="0" fontId="22" fillId="0" borderId="17" xfId="136" applyFont="1" applyFill="1" applyBorder="1" applyAlignment="1">
      <alignment horizontal="center" vertical="center"/>
      <protection/>
    </xf>
    <xf numFmtId="0" fontId="22" fillId="0" borderId="14" xfId="136" applyFont="1" applyFill="1" applyBorder="1" applyAlignment="1">
      <alignment horizontal="center" vertical="center"/>
      <protection/>
    </xf>
    <xf numFmtId="0" fontId="22" fillId="0" borderId="17" xfId="136" applyFont="1" applyFill="1" applyBorder="1" applyAlignment="1">
      <alignment vertical="center" wrapText="1"/>
      <protection/>
    </xf>
    <xf numFmtId="0" fontId="22" fillId="0" borderId="14" xfId="136" applyFont="1" applyFill="1" applyBorder="1" applyAlignment="1">
      <alignment vertical="center" wrapText="1"/>
      <protection/>
    </xf>
    <xf numFmtId="0" fontId="25" fillId="23" borderId="17" xfId="137" applyFont="1" applyFill="1" applyBorder="1" applyAlignment="1">
      <alignment horizontal="center" vertical="center"/>
      <protection/>
    </xf>
    <xf numFmtId="0" fontId="27" fillId="0" borderId="17" xfId="137" applyFont="1" applyBorder="1" applyAlignment="1">
      <alignment horizontal="center" vertical="center"/>
      <protection/>
    </xf>
    <xf numFmtId="0" fontId="22" fillId="24" borderId="14" xfId="137" applyFont="1" applyFill="1" applyBorder="1" applyAlignment="1">
      <alignment horizontal="left" vertical="center" wrapText="1"/>
      <protection/>
    </xf>
    <xf numFmtId="0" fontId="22" fillId="24" borderId="16" xfId="137" applyFont="1" applyFill="1" applyBorder="1" applyAlignment="1">
      <alignment vertical="center" wrapText="1"/>
      <protection/>
    </xf>
    <xf numFmtId="0" fontId="22" fillId="24" borderId="16" xfId="137" applyFont="1" applyFill="1" applyBorder="1" applyAlignment="1">
      <alignment horizontal="center" vertical="center"/>
      <protection/>
    </xf>
    <xf numFmtId="0" fontId="22" fillId="24" borderId="18" xfId="137" applyFont="1" applyFill="1" applyBorder="1" applyAlignment="1">
      <alignment vertical="center" wrapText="1"/>
      <protection/>
    </xf>
    <xf numFmtId="0" fontId="27" fillId="25" borderId="16" xfId="137" applyFont="1" applyFill="1" applyBorder="1" applyAlignment="1">
      <alignment horizontal="center" vertical="center" wrapText="1"/>
      <protection/>
    </xf>
    <xf numFmtId="0" fontId="29" fillId="0" borderId="14" xfId="137" applyFont="1" applyBorder="1" applyAlignment="1">
      <alignment vertical="center" wrapText="1"/>
      <protection/>
    </xf>
    <xf numFmtId="0" fontId="22" fillId="0" borderId="14" xfId="137" applyFont="1" applyFill="1" applyBorder="1" applyAlignment="1">
      <alignment horizontal="center" vertical="center"/>
      <protection/>
    </xf>
    <xf numFmtId="0" fontId="22" fillId="24" borderId="21" xfId="136" applyFont="1" applyFill="1" applyBorder="1" applyAlignment="1">
      <alignment horizontal="left" vertical="center" wrapText="1" shrinkToFit="1"/>
      <protection/>
    </xf>
    <xf numFmtId="2" fontId="22" fillId="0" borderId="14" xfId="135" applyNumberFormat="1" applyFont="1" applyBorder="1" applyAlignment="1">
      <alignment horizontal="center" vertical="center"/>
      <protection/>
    </xf>
    <xf numFmtId="2" fontId="22" fillId="0" borderId="16" xfId="135" applyNumberFormat="1" applyFont="1" applyBorder="1" applyAlignment="1">
      <alignment horizontal="center" vertical="center"/>
      <protection/>
    </xf>
    <xf numFmtId="2" fontId="22" fillId="0" borderId="18" xfId="135" applyNumberFormat="1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2" fontId="22" fillId="0" borderId="14" xfId="137" applyNumberFormat="1" applyFont="1" applyBorder="1" applyAlignment="1">
      <alignment horizontal="center" vertical="center"/>
      <protection/>
    </xf>
    <xf numFmtId="2" fontId="27" fillId="0" borderId="14" xfId="135" applyNumberFormat="1" applyFont="1" applyBorder="1" applyAlignment="1">
      <alignment horizontal="center" vertical="center" wrapText="1"/>
      <protection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27" fillId="25" borderId="17" xfId="137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vertical="center" wrapText="1"/>
    </xf>
    <xf numFmtId="0" fontId="32" fillId="0" borderId="17" xfId="137" applyFont="1" applyBorder="1" applyAlignment="1">
      <alignment horizontal="center" vertical="center"/>
      <protection/>
    </xf>
    <xf numFmtId="0" fontId="22" fillId="0" borderId="17" xfId="137" applyFont="1" applyFill="1" applyBorder="1" applyAlignment="1">
      <alignment horizontal="center" vertical="center"/>
      <protection/>
    </xf>
    <xf numFmtId="0" fontId="22" fillId="24" borderId="17" xfId="137" applyFont="1" applyFill="1" applyBorder="1" applyAlignment="1">
      <alignment horizontal="center" vertical="center"/>
      <protection/>
    </xf>
    <xf numFmtId="0" fontId="32" fillId="0" borderId="14" xfId="137" applyFont="1" applyBorder="1" applyAlignment="1">
      <alignment horizontal="center" vertical="center"/>
      <protection/>
    </xf>
    <xf numFmtId="0" fontId="22" fillId="0" borderId="16" xfId="137" applyFont="1" applyFill="1" applyBorder="1" applyAlignment="1">
      <alignment horizontal="center" vertical="center"/>
      <protection/>
    </xf>
    <xf numFmtId="0" fontId="22" fillId="0" borderId="17" xfId="137" applyFont="1" applyBorder="1" applyAlignment="1">
      <alignment vertical="center" wrapText="1"/>
      <protection/>
    </xf>
    <xf numFmtId="0" fontId="27" fillId="25" borderId="14" xfId="137" applyFont="1" applyFill="1" applyBorder="1" applyAlignment="1">
      <alignment horizontal="center" vertical="center"/>
      <protection/>
    </xf>
    <xf numFmtId="0" fontId="22" fillId="0" borderId="16" xfId="137" applyFont="1" applyBorder="1" applyAlignment="1">
      <alignment vertical="center" wrapText="1"/>
      <protection/>
    </xf>
    <xf numFmtId="0" fontId="22" fillId="0" borderId="16" xfId="137" applyFont="1" applyBorder="1" applyAlignment="1">
      <alignment horizontal="center" vertical="center"/>
      <protection/>
    </xf>
    <xf numFmtId="0" fontId="22" fillId="0" borderId="14" xfId="136" applyFont="1" applyFill="1" applyBorder="1" applyAlignment="1">
      <alignment vertical="center" wrapText="1"/>
      <protection/>
    </xf>
    <xf numFmtId="0" fontId="22" fillId="0" borderId="16" xfId="137" applyFont="1" applyBorder="1" applyAlignment="1">
      <alignment horizontal="left" vertical="center" wrapText="1"/>
      <protection/>
    </xf>
    <xf numFmtId="0" fontId="22" fillId="0" borderId="17" xfId="137" applyFont="1" applyFill="1" applyBorder="1" applyAlignment="1">
      <alignment horizontal="left" vertical="center" wrapText="1"/>
      <protection/>
    </xf>
    <xf numFmtId="0" fontId="22" fillId="0" borderId="14" xfId="137" applyFont="1" applyFill="1" applyBorder="1" applyAlignment="1">
      <alignment vertical="center" wrapText="1"/>
      <protection/>
    </xf>
    <xf numFmtId="0" fontId="22" fillId="0" borderId="14" xfId="137" applyFont="1" applyBorder="1" applyAlignment="1">
      <alignment vertical="center" wrapText="1"/>
      <protection/>
    </xf>
    <xf numFmtId="0" fontId="37" fillId="23" borderId="17" xfId="137" applyFont="1" applyFill="1" applyBorder="1" applyAlignment="1">
      <alignment horizontal="center" vertical="center"/>
      <protection/>
    </xf>
    <xf numFmtId="0" fontId="30" fillId="0" borderId="17" xfId="137" applyFont="1" applyBorder="1" applyAlignment="1">
      <alignment horizontal="center" vertical="center"/>
      <protection/>
    </xf>
    <xf numFmtId="0" fontId="27" fillId="25" borderId="22" xfId="137" applyFont="1" applyFill="1" applyBorder="1" applyAlignment="1">
      <alignment horizontal="center" vertical="center" wrapText="1"/>
      <protection/>
    </xf>
    <xf numFmtId="0" fontId="22" fillId="0" borderId="16" xfId="137" applyFont="1" applyFill="1" applyBorder="1" applyAlignment="1">
      <alignment horizontal="center" vertical="center" wrapText="1"/>
      <protection/>
    </xf>
    <xf numFmtId="0" fontId="22" fillId="0" borderId="21" xfId="136" applyFont="1" applyFill="1" applyBorder="1" applyAlignment="1">
      <alignment horizontal="left" vertical="center" wrapText="1"/>
      <protection/>
    </xf>
    <xf numFmtId="0" fontId="22" fillId="24" borderId="21" xfId="0" applyFont="1" applyFill="1" applyBorder="1" applyAlignment="1">
      <alignment horizontal="left" vertical="center" wrapText="1"/>
    </xf>
    <xf numFmtId="0" fontId="22" fillId="0" borderId="23" xfId="136" applyFont="1" applyFill="1" applyBorder="1" applyAlignment="1">
      <alignment horizontal="left" vertical="center" wrapText="1"/>
      <protection/>
    </xf>
    <xf numFmtId="0" fontId="22" fillId="24" borderId="14" xfId="137" applyFont="1" applyFill="1" applyBorder="1" applyAlignment="1">
      <alignment horizontal="center" vertical="center"/>
      <protection/>
    </xf>
    <xf numFmtId="2" fontId="22" fillId="0" borderId="18" xfId="130" applyNumberFormat="1" applyFont="1" applyBorder="1" applyAlignment="1">
      <alignment horizontal="center" vertical="center"/>
      <protection/>
    </xf>
    <xf numFmtId="2" fontId="22" fillId="0" borderId="18" xfId="138" applyNumberFormat="1" applyFont="1" applyBorder="1" applyAlignment="1">
      <alignment horizontal="center" vertical="center"/>
      <protection/>
    </xf>
    <xf numFmtId="2" fontId="22" fillId="0" borderId="18" xfId="142" applyNumberFormat="1" applyFont="1" applyBorder="1" applyAlignment="1">
      <alignment horizontal="center" vertical="center"/>
      <protection/>
    </xf>
    <xf numFmtId="2" fontId="22" fillId="0" borderId="14" xfId="142" applyNumberFormat="1" applyFont="1" applyBorder="1" applyAlignment="1">
      <alignment horizontal="center" vertical="center"/>
      <protection/>
    </xf>
    <xf numFmtId="2" fontId="22" fillId="0" borderId="24" xfId="142" applyNumberFormat="1" applyFont="1" applyBorder="1" applyAlignment="1">
      <alignment horizontal="center" vertical="center"/>
      <protection/>
    </xf>
    <xf numFmtId="2" fontId="22" fillId="0" borderId="14" xfId="137" applyNumberFormat="1" applyFont="1" applyFill="1" applyBorder="1" applyAlignment="1">
      <alignment horizontal="center" vertical="center" wrapText="1"/>
      <protection/>
    </xf>
    <xf numFmtId="2" fontId="22" fillId="0" borderId="14" xfId="137" applyNumberFormat="1" applyFont="1" applyFill="1" applyBorder="1" applyAlignment="1">
      <alignment horizontal="center" vertical="center"/>
      <protection/>
    </xf>
    <xf numFmtId="0" fontId="22" fillId="0" borderId="14" xfId="137" applyFont="1" applyBorder="1" applyAlignment="1">
      <alignment horizontal="center" vertical="center"/>
      <protection/>
    </xf>
    <xf numFmtId="2" fontId="22" fillId="24" borderId="17" xfId="136" applyNumberFormat="1" applyFont="1" applyFill="1" applyBorder="1" applyAlignment="1">
      <alignment horizontal="center" vertical="center" wrapText="1"/>
      <protection/>
    </xf>
    <xf numFmtId="2" fontId="22" fillId="24" borderId="14" xfId="137" applyNumberFormat="1" applyFont="1" applyFill="1" applyBorder="1" applyAlignment="1">
      <alignment horizontal="center" vertical="center"/>
      <protection/>
    </xf>
    <xf numFmtId="2" fontId="22" fillId="24" borderId="16" xfId="137" applyNumberFormat="1" applyFont="1" applyFill="1" applyBorder="1" applyAlignment="1">
      <alignment horizontal="center" vertical="center"/>
      <protection/>
    </xf>
    <xf numFmtId="2" fontId="29" fillId="0" borderId="14" xfId="137" applyNumberFormat="1" applyFont="1" applyBorder="1" applyAlignment="1">
      <alignment horizontal="center" vertical="center"/>
      <protection/>
    </xf>
    <xf numFmtId="2" fontId="22" fillId="0" borderId="14" xfId="137" applyNumberFormat="1" applyFont="1" applyBorder="1" applyAlignment="1">
      <alignment horizontal="center" vertical="center" wrapText="1"/>
      <protection/>
    </xf>
    <xf numFmtId="2" fontId="22" fillId="24" borderId="18" xfId="130" applyNumberFormat="1" applyFont="1" applyFill="1" applyBorder="1" applyAlignment="1">
      <alignment horizontal="center" vertical="center"/>
      <protection/>
    </xf>
    <xf numFmtId="2" fontId="22" fillId="0" borderId="17" xfId="137" applyNumberFormat="1" applyFont="1" applyFill="1" applyBorder="1" applyAlignment="1">
      <alignment horizontal="center" vertical="center"/>
      <protection/>
    </xf>
    <xf numFmtId="2" fontId="22" fillId="0" borderId="14" xfId="138" applyNumberFormat="1" applyFont="1" applyBorder="1" applyAlignment="1">
      <alignment horizontal="center" vertical="center"/>
      <protection/>
    </xf>
    <xf numFmtId="2" fontId="22" fillId="0" borderId="18" xfId="132" applyNumberFormat="1" applyFont="1" applyBorder="1" applyAlignment="1">
      <alignment horizontal="center" vertical="center"/>
      <protection/>
    </xf>
    <xf numFmtId="2" fontId="22" fillId="0" borderId="18" xfId="129" applyNumberFormat="1" applyFont="1" applyBorder="1" applyAlignment="1">
      <alignment horizontal="center" vertical="center"/>
      <protection/>
    </xf>
    <xf numFmtId="2" fontId="27" fillId="0" borderId="14" xfId="137" applyNumberFormat="1" applyFont="1" applyBorder="1" applyAlignment="1">
      <alignment horizontal="center" vertical="center"/>
      <protection/>
    </xf>
    <xf numFmtId="2" fontId="22" fillId="0" borderId="14" xfId="136" applyNumberFormat="1" applyFont="1" applyFill="1" applyBorder="1" applyAlignment="1">
      <alignment horizontal="center" vertical="center"/>
      <protection/>
    </xf>
    <xf numFmtId="2" fontId="29" fillId="0" borderId="25" xfId="137" applyNumberFormat="1" applyFont="1" applyBorder="1" applyAlignment="1">
      <alignment horizontal="center" vertical="center"/>
      <protection/>
    </xf>
    <xf numFmtId="2" fontId="29" fillId="0" borderId="17" xfId="137" applyNumberFormat="1" applyFont="1" applyBorder="1" applyAlignment="1">
      <alignment horizontal="center" vertical="center"/>
      <protection/>
    </xf>
    <xf numFmtId="0" fontId="22" fillId="0" borderId="16" xfId="137" applyFont="1" applyFill="1" applyBorder="1" applyAlignment="1">
      <alignment horizontal="left" vertical="center" wrapText="1"/>
      <protection/>
    </xf>
    <xf numFmtId="0" fontId="27" fillId="0" borderId="11" xfId="137" applyFont="1" applyFill="1" applyBorder="1" applyAlignment="1">
      <alignment horizontal="center" vertical="center"/>
      <protection/>
    </xf>
    <xf numFmtId="0" fontId="27" fillId="0" borderId="10" xfId="137" applyFont="1" applyFill="1" applyBorder="1" applyAlignment="1">
      <alignment horizontal="center" vertical="center"/>
      <protection/>
    </xf>
    <xf numFmtId="0" fontId="22" fillId="0" borderId="14" xfId="137" applyFont="1" applyFill="1" applyBorder="1" applyAlignment="1">
      <alignment vertical="center" wrapText="1"/>
      <protection/>
    </xf>
    <xf numFmtId="0" fontId="29" fillId="0" borderId="14" xfId="0" applyFont="1" applyBorder="1" applyAlignment="1">
      <alignment vertical="center" wrapText="1"/>
    </xf>
    <xf numFmtId="2" fontId="22" fillId="0" borderId="18" xfId="133" applyNumberFormat="1" applyFont="1" applyBorder="1" applyAlignment="1">
      <alignment horizontal="center" vertical="center"/>
      <protection/>
    </xf>
    <xf numFmtId="2" fontId="22" fillId="0" borderId="14" xfId="133" applyNumberFormat="1" applyFont="1" applyBorder="1" applyAlignment="1">
      <alignment horizontal="center" vertical="center"/>
      <protection/>
    </xf>
    <xf numFmtId="2" fontId="22" fillId="0" borderId="21" xfId="133" applyNumberFormat="1" applyFont="1" applyBorder="1" applyAlignment="1">
      <alignment horizontal="center" vertical="center"/>
      <protection/>
    </xf>
    <xf numFmtId="2" fontId="22" fillId="0" borderId="18" xfId="128" applyNumberFormat="1" applyFont="1" applyBorder="1" applyAlignment="1">
      <alignment horizontal="center" vertical="center"/>
      <protection/>
    </xf>
    <xf numFmtId="2" fontId="22" fillId="0" borderId="14" xfId="128" applyNumberFormat="1" applyFont="1" applyBorder="1" applyAlignment="1">
      <alignment horizontal="center" vertical="center"/>
      <protection/>
    </xf>
    <xf numFmtId="2" fontId="22" fillId="0" borderId="16" xfId="137" applyNumberFormat="1" applyFont="1" applyBorder="1" applyAlignment="1">
      <alignment horizontal="center" vertical="center"/>
      <protection/>
    </xf>
    <xf numFmtId="0" fontId="22" fillId="24" borderId="17" xfId="137" applyFont="1" applyFill="1" applyBorder="1" applyAlignment="1">
      <alignment vertical="center" wrapText="1"/>
      <protection/>
    </xf>
    <xf numFmtId="0" fontId="30" fillId="24" borderId="14" xfId="137" applyFont="1" applyFill="1" applyBorder="1" applyAlignment="1">
      <alignment horizontal="center" vertical="center"/>
      <protection/>
    </xf>
    <xf numFmtId="0" fontId="22" fillId="24" borderId="21" xfId="137" applyFont="1" applyFill="1" applyBorder="1" applyAlignment="1">
      <alignment horizontal="center" vertical="center"/>
      <protection/>
    </xf>
    <xf numFmtId="2" fontId="27" fillId="0" borderId="14" xfId="136" applyNumberFormat="1" applyFont="1" applyFill="1" applyBorder="1" applyAlignment="1">
      <alignment horizontal="center" vertical="center" wrapText="1"/>
      <protection/>
    </xf>
    <xf numFmtId="2" fontId="27" fillId="25" borderId="14" xfId="136" applyNumberFormat="1" applyFont="1" applyFill="1" applyBorder="1" applyAlignment="1">
      <alignment horizontal="center" vertical="center" wrapText="1"/>
      <protection/>
    </xf>
    <xf numFmtId="3" fontId="29" fillId="24" borderId="14" xfId="137" applyNumberFormat="1" applyFont="1" applyFill="1" applyBorder="1" applyAlignment="1">
      <alignment horizontal="center" vertical="center" wrapText="1"/>
      <protection/>
    </xf>
    <xf numFmtId="3" fontId="29" fillId="24" borderId="16" xfId="136" applyNumberFormat="1" applyFont="1" applyFill="1" applyBorder="1" applyAlignment="1">
      <alignment horizontal="center" vertical="center" wrapText="1"/>
      <protection/>
    </xf>
    <xf numFmtId="2" fontId="22" fillId="0" borderId="18" xfId="141" applyNumberFormat="1" applyFont="1" applyBorder="1" applyAlignment="1">
      <alignment horizontal="center" vertical="center"/>
      <protection/>
    </xf>
    <xf numFmtId="2" fontId="29" fillId="24" borderId="16" xfId="136" applyNumberFormat="1" applyFont="1" applyFill="1" applyBorder="1" applyAlignment="1">
      <alignment horizontal="center" vertical="center" wrapText="1"/>
      <protection/>
    </xf>
    <xf numFmtId="2" fontId="22" fillId="0" borderId="21" xfId="141" applyNumberFormat="1" applyFont="1" applyBorder="1" applyAlignment="1">
      <alignment horizontal="center" vertical="center"/>
      <protection/>
    </xf>
    <xf numFmtId="0" fontId="29" fillId="24" borderId="14" xfId="136" applyFont="1" applyFill="1" applyBorder="1" applyAlignment="1">
      <alignment vertical="center" wrapText="1"/>
      <protection/>
    </xf>
    <xf numFmtId="0" fontId="22" fillId="24" borderId="23" xfId="136" applyFont="1" applyFill="1" applyBorder="1" applyAlignment="1">
      <alignment horizontal="center" vertical="center" wrapText="1"/>
      <protection/>
    </xf>
    <xf numFmtId="0" fontId="27" fillId="0" borderId="12" xfId="137" applyFont="1" applyFill="1" applyBorder="1" applyAlignment="1">
      <alignment horizontal="center" vertical="center"/>
      <protection/>
    </xf>
    <xf numFmtId="3" fontId="29" fillId="24" borderId="14" xfId="136" applyNumberFormat="1" applyFont="1" applyFill="1" applyBorder="1" applyAlignment="1">
      <alignment horizontal="center" vertical="center" wrapText="1"/>
      <protection/>
    </xf>
    <xf numFmtId="0" fontId="22" fillId="0" borderId="17" xfId="136" applyFont="1" applyFill="1" applyBorder="1" applyAlignment="1">
      <alignment horizontal="left" vertical="center" wrapText="1"/>
      <protection/>
    </xf>
    <xf numFmtId="2" fontId="22" fillId="0" borderId="18" xfId="0" applyNumberFormat="1" applyFont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vertical="center"/>
    </xf>
    <xf numFmtId="0" fontId="29" fillId="0" borderId="14" xfId="0" applyNumberFormat="1" applyFont="1" applyFill="1" applyBorder="1" applyAlignment="1">
      <alignment vertical="center" wrapText="1"/>
    </xf>
    <xf numFmtId="2" fontId="22" fillId="0" borderId="17" xfId="136" applyNumberFormat="1" applyFont="1" applyFill="1" applyBorder="1" applyAlignment="1">
      <alignment horizontal="center" vertical="center" wrapText="1"/>
      <protection/>
    </xf>
    <xf numFmtId="2" fontId="22" fillId="24" borderId="18" xfId="0" applyNumberFormat="1" applyFont="1" applyFill="1" applyBorder="1" applyAlignment="1">
      <alignment horizontal="center" vertical="center"/>
    </xf>
    <xf numFmtId="2" fontId="22" fillId="24" borderId="16" xfId="136" applyNumberFormat="1" applyFont="1" applyFill="1" applyBorder="1" applyAlignment="1">
      <alignment horizontal="center" vertical="center" wrapText="1"/>
      <protection/>
    </xf>
    <xf numFmtId="0" fontId="27" fillId="0" borderId="11" xfId="136" applyFont="1" applyFill="1" applyBorder="1" applyAlignment="1">
      <alignment horizontal="center" vertical="center" wrapText="1"/>
      <protection/>
    </xf>
    <xf numFmtId="0" fontId="22" fillId="0" borderId="0" xfId="136" applyFont="1" applyFill="1" applyAlignment="1">
      <alignment wrapText="1"/>
      <protection/>
    </xf>
    <xf numFmtId="0" fontId="27" fillId="0" borderId="11" xfId="136" applyFont="1" applyFill="1" applyBorder="1" applyAlignment="1">
      <alignment horizontal="center" wrapText="1"/>
      <protection/>
    </xf>
    <xf numFmtId="0" fontId="27" fillId="0" borderId="10" xfId="136" applyFont="1" applyFill="1" applyBorder="1" applyAlignment="1">
      <alignment horizontal="center" wrapText="1"/>
      <protection/>
    </xf>
    <xf numFmtId="0" fontId="25" fillId="23" borderId="11" xfId="136" applyFont="1" applyFill="1" applyBorder="1" applyAlignment="1">
      <alignment horizontal="center" wrapText="1"/>
      <protection/>
    </xf>
    <xf numFmtId="0" fontId="25" fillId="23" borderId="10" xfId="136" applyFont="1" applyFill="1" applyBorder="1" applyAlignment="1">
      <alignment horizontal="center" wrapText="1"/>
      <protection/>
    </xf>
    <xf numFmtId="0" fontId="23" fillId="0" borderId="0" xfId="136" applyFont="1" applyFill="1" applyAlignment="1">
      <alignment horizontal="center" vertical="top" wrapText="1"/>
      <protection/>
    </xf>
    <xf numFmtId="0" fontId="24" fillId="0" borderId="0" xfId="136" applyFont="1" applyFill="1" applyAlignment="1">
      <alignment horizontal="center" vertical="top" wrapText="1"/>
      <protection/>
    </xf>
    <xf numFmtId="0" fontId="22" fillId="24" borderId="0" xfId="136" applyFont="1" applyFill="1" applyAlignment="1">
      <alignment wrapText="1"/>
      <protection/>
    </xf>
    <xf numFmtId="0" fontId="26" fillId="0" borderId="0" xfId="136" applyFont="1" applyFill="1" applyAlignment="1" quotePrefix="1">
      <alignment horizontal="center"/>
      <protection/>
    </xf>
    <xf numFmtId="0" fontId="26" fillId="0" borderId="0" xfId="136" applyFont="1" applyFill="1" applyAlignment="1">
      <alignment horizontal="center"/>
      <protection/>
    </xf>
    <xf numFmtId="0" fontId="33" fillId="0" borderId="12" xfId="136" applyFont="1" applyFill="1" applyBorder="1" applyAlignment="1">
      <alignment horizontal="left" wrapText="1"/>
      <protection/>
    </xf>
    <xf numFmtId="0" fontId="27" fillId="10" borderId="26" xfId="136" applyFont="1" applyFill="1" applyBorder="1" applyAlignment="1">
      <alignment horizontal="center" wrapText="1"/>
      <protection/>
    </xf>
    <xf numFmtId="0" fontId="22" fillId="0" borderId="26" xfId="136" applyFont="1" applyFill="1" applyBorder="1" applyAlignment="1">
      <alignment horizontal="center" wrapText="1"/>
      <protection/>
    </xf>
    <xf numFmtId="2" fontId="27" fillId="0" borderId="26" xfId="136" applyNumberFormat="1" applyFont="1" applyFill="1" applyBorder="1" applyAlignment="1">
      <alignment horizontal="center" wrapText="1"/>
      <protection/>
    </xf>
    <xf numFmtId="4" fontId="22" fillId="0" borderId="27" xfId="136" applyNumberFormat="1" applyFont="1" applyFill="1" applyBorder="1" applyAlignment="1">
      <alignment horizontal="left" wrapText="1"/>
      <protection/>
    </xf>
    <xf numFmtId="0" fontId="22" fillId="23" borderId="28" xfId="136" applyFont="1" applyFill="1" applyBorder="1" applyAlignment="1">
      <alignment horizontal="left" wrapText="1"/>
      <protection/>
    </xf>
    <xf numFmtId="0" fontId="22" fillId="23" borderId="0" xfId="136" applyFont="1" applyFill="1" applyBorder="1" applyAlignment="1">
      <alignment horizontal="left" wrapText="1"/>
      <protection/>
    </xf>
    <xf numFmtId="2" fontId="27" fillId="23" borderId="0" xfId="136" applyNumberFormat="1" applyFont="1" applyFill="1" applyBorder="1" applyAlignment="1">
      <alignment horizontal="left" wrapText="1"/>
      <protection/>
    </xf>
    <xf numFmtId="4" fontId="22" fillId="23" borderId="29" xfId="136" applyNumberFormat="1" applyFont="1" applyFill="1" applyBorder="1" applyAlignment="1">
      <alignment horizontal="left" wrapText="1"/>
      <protection/>
    </xf>
    <xf numFmtId="0" fontId="22" fillId="0" borderId="30" xfId="136" applyFont="1" applyFill="1" applyBorder="1" applyAlignment="1">
      <alignment horizontal="center" vertical="center" wrapText="1"/>
      <protection/>
    </xf>
    <xf numFmtId="0" fontId="25" fillId="23" borderId="31" xfId="136" applyFont="1" applyFill="1" applyBorder="1" applyAlignment="1">
      <alignment vertical="center" wrapText="1"/>
      <protection/>
    </xf>
    <xf numFmtId="0" fontId="22" fillId="0" borderId="32" xfId="136" applyFont="1" applyFill="1" applyBorder="1" applyAlignment="1">
      <alignment horizontal="center" vertical="center" wrapText="1"/>
      <protection/>
    </xf>
    <xf numFmtId="0" fontId="25" fillId="23" borderId="33" xfId="136" applyFont="1" applyFill="1" applyBorder="1" applyAlignment="1">
      <alignment horizontal="center" vertical="center" wrapText="1"/>
      <protection/>
    </xf>
    <xf numFmtId="0" fontId="22" fillId="24" borderId="32" xfId="136" applyFont="1" applyFill="1" applyBorder="1" applyAlignment="1">
      <alignment horizontal="center" vertical="center" wrapText="1"/>
      <protection/>
    </xf>
    <xf numFmtId="0" fontId="22" fillId="24" borderId="30" xfId="136" applyFont="1" applyFill="1" applyBorder="1" applyAlignment="1">
      <alignment horizontal="center" vertical="center" wrapText="1"/>
      <protection/>
    </xf>
    <xf numFmtId="0" fontId="22" fillId="24" borderId="0" xfId="137" applyFont="1" applyFill="1" applyBorder="1" applyAlignment="1">
      <alignment vertical="center" wrapText="1"/>
      <protection/>
    </xf>
    <xf numFmtId="0" fontId="22" fillId="24" borderId="32" xfId="137" applyFont="1" applyFill="1" applyBorder="1" applyAlignment="1">
      <alignment horizontal="center" vertical="center"/>
      <protection/>
    </xf>
    <xf numFmtId="0" fontId="22" fillId="24" borderId="34" xfId="136" applyFont="1" applyFill="1" applyBorder="1" applyAlignment="1">
      <alignment horizontal="center" vertical="center" wrapText="1"/>
      <protection/>
    </xf>
    <xf numFmtId="0" fontId="22" fillId="24" borderId="35" xfId="136" applyFont="1" applyFill="1" applyBorder="1" applyAlignment="1">
      <alignment horizontal="center" vertical="center" wrapText="1"/>
      <protection/>
    </xf>
    <xf numFmtId="0" fontId="22" fillId="24" borderId="36" xfId="137" applyFont="1" applyFill="1" applyBorder="1" applyAlignment="1">
      <alignment vertical="center" wrapText="1"/>
      <protection/>
    </xf>
    <xf numFmtId="0" fontId="22" fillId="24" borderId="36" xfId="137" applyFont="1" applyFill="1" applyBorder="1" applyAlignment="1">
      <alignment horizontal="center" vertical="center" wrapText="1"/>
      <protection/>
    </xf>
    <xf numFmtId="2" fontId="22" fillId="0" borderId="37" xfId="0" applyNumberFormat="1" applyFont="1" applyBorder="1" applyAlignment="1">
      <alignment horizontal="center" vertical="center"/>
    </xf>
    <xf numFmtId="0" fontId="25" fillId="23" borderId="38" xfId="136" applyFont="1" applyFill="1" applyBorder="1" applyAlignment="1">
      <alignment horizontal="center" vertical="center" wrapText="1"/>
      <protection/>
    </xf>
    <xf numFmtId="0" fontId="26" fillId="0" borderId="12" xfId="137" applyFont="1" applyFill="1" applyBorder="1" applyAlignment="1">
      <alignment horizontal="left" vertical="center"/>
      <protection/>
    </xf>
    <xf numFmtId="0" fontId="26" fillId="0" borderId="26" xfId="137" applyFont="1" applyBorder="1" applyAlignment="1">
      <alignment horizontal="left"/>
      <protection/>
    </xf>
    <xf numFmtId="0" fontId="22" fillId="0" borderId="26" xfId="137" applyFont="1" applyBorder="1" applyAlignment="1">
      <alignment horizontal="left"/>
      <protection/>
    </xf>
    <xf numFmtId="2" fontId="22" fillId="0" borderId="26" xfId="137" applyNumberFormat="1" applyFont="1" applyBorder="1" applyAlignment="1">
      <alignment horizontal="left"/>
      <protection/>
    </xf>
    <xf numFmtId="4" fontId="22" fillId="0" borderId="27" xfId="137" applyNumberFormat="1" applyFont="1" applyBorder="1" applyAlignment="1">
      <alignment horizontal="left"/>
      <protection/>
    </xf>
    <xf numFmtId="0" fontId="22" fillId="0" borderId="28" xfId="137" applyFont="1" applyFill="1" applyBorder="1" applyAlignment="1">
      <alignment horizontal="right" vertical="center"/>
      <protection/>
    </xf>
    <xf numFmtId="0" fontId="27" fillId="0" borderId="0" xfId="137" applyFont="1" applyBorder="1" applyAlignment="1">
      <alignment horizontal="center"/>
      <protection/>
    </xf>
    <xf numFmtId="2" fontId="27" fillId="0" borderId="0" xfId="137" applyNumberFormat="1" applyFont="1" applyBorder="1" applyAlignment="1">
      <alignment horizontal="center"/>
      <protection/>
    </xf>
    <xf numFmtId="4" fontId="22" fillId="0" borderId="29" xfId="137" applyNumberFormat="1" applyFont="1" applyBorder="1">
      <alignment wrapText="1"/>
      <protection/>
    </xf>
    <xf numFmtId="0" fontId="22" fillId="23" borderId="28" xfId="137" applyFont="1" applyFill="1" applyBorder="1" applyAlignment="1">
      <alignment horizontal="right" vertical="center"/>
      <protection/>
    </xf>
    <xf numFmtId="0" fontId="22" fillId="23" borderId="0" xfId="137" applyFont="1" applyFill="1" applyBorder="1" applyAlignment="1">
      <alignment wrapText="1"/>
      <protection/>
    </xf>
    <xf numFmtId="0" fontId="22" fillId="23" borderId="0" xfId="137" applyFont="1" applyFill="1" applyBorder="1">
      <alignment wrapText="1"/>
      <protection/>
    </xf>
    <xf numFmtId="2" fontId="22" fillId="23" borderId="0" xfId="137" applyNumberFormat="1" applyFont="1" applyFill="1" applyBorder="1">
      <alignment wrapText="1"/>
      <protection/>
    </xf>
    <xf numFmtId="4" fontId="22" fillId="23" borderId="29" xfId="137" applyNumberFormat="1" applyFont="1" applyFill="1" applyBorder="1">
      <alignment wrapText="1"/>
      <protection/>
    </xf>
    <xf numFmtId="0" fontId="28" fillId="24" borderId="32" xfId="137" applyFont="1" applyFill="1" applyBorder="1" applyAlignment="1">
      <alignment horizontal="center" vertical="center"/>
      <protection/>
    </xf>
    <xf numFmtId="0" fontId="25" fillId="23" borderId="33" xfId="137" applyFont="1" applyFill="1" applyBorder="1" applyAlignment="1">
      <alignment vertical="center" wrapText="1"/>
      <protection/>
    </xf>
    <xf numFmtId="0" fontId="25" fillId="23" borderId="33" xfId="137" applyFont="1" applyFill="1" applyBorder="1" applyAlignment="1">
      <alignment horizontal="center" vertical="center"/>
      <protection/>
    </xf>
    <xf numFmtId="0" fontId="22" fillId="24" borderId="32" xfId="136" applyFont="1" applyFill="1" applyBorder="1" applyAlignment="1">
      <alignment horizontal="center"/>
      <protection/>
    </xf>
    <xf numFmtId="0" fontId="30" fillId="24" borderId="32" xfId="137" applyFont="1" applyFill="1" applyBorder="1" applyAlignment="1">
      <alignment horizontal="center"/>
      <protection/>
    </xf>
    <xf numFmtId="0" fontId="22" fillId="24" borderId="32" xfId="136" applyFont="1" applyFill="1" applyBorder="1" applyAlignment="1">
      <alignment horizontal="center" wrapText="1"/>
      <protection/>
    </xf>
    <xf numFmtId="0" fontId="22" fillId="24" borderId="34" xfId="136" applyFont="1" applyFill="1" applyBorder="1" applyAlignment="1">
      <alignment horizontal="center" wrapText="1"/>
      <protection/>
    </xf>
    <xf numFmtId="0" fontId="22" fillId="0" borderId="32" xfId="136" applyFont="1" applyFill="1" applyBorder="1" applyAlignment="1">
      <alignment horizontal="center" wrapText="1"/>
      <protection/>
    </xf>
    <xf numFmtId="0" fontId="22" fillId="24" borderId="34" xfId="137" applyFont="1" applyFill="1" applyBorder="1" applyAlignment="1">
      <alignment horizontal="center" vertical="center"/>
      <protection/>
    </xf>
    <xf numFmtId="0" fontId="22" fillId="24" borderId="34" xfId="137" applyFont="1" applyFill="1" applyBorder="1" applyAlignment="1">
      <alignment horizontal="center"/>
      <protection/>
    </xf>
    <xf numFmtId="0" fontId="22" fillId="24" borderId="35" xfId="137" applyFont="1" applyFill="1" applyBorder="1" applyAlignment="1">
      <alignment horizontal="center"/>
      <protection/>
    </xf>
    <xf numFmtId="0" fontId="29" fillId="24" borderId="36" xfId="137" applyFont="1" applyFill="1" applyBorder="1" applyAlignment="1">
      <alignment horizontal="left" vertical="center" wrapText="1"/>
      <protection/>
    </xf>
    <xf numFmtId="3" fontId="29" fillId="24" borderId="36" xfId="137" applyNumberFormat="1" applyFont="1" applyFill="1" applyBorder="1" applyAlignment="1">
      <alignment horizontal="center" vertical="center" wrapText="1"/>
      <protection/>
    </xf>
    <xf numFmtId="2" fontId="22" fillId="0" borderId="37" xfId="141" applyNumberFormat="1" applyFont="1" applyBorder="1" applyAlignment="1">
      <alignment horizontal="center" vertical="center"/>
      <protection/>
    </xf>
    <xf numFmtId="0" fontId="25" fillId="23" borderId="38" xfId="137" applyFont="1" applyFill="1" applyBorder="1" applyAlignment="1">
      <alignment horizontal="center" vertical="center"/>
      <protection/>
    </xf>
    <xf numFmtId="0" fontId="26" fillId="0" borderId="12" xfId="136" applyFont="1" applyFill="1" applyBorder="1" applyAlignment="1">
      <alignment horizontal="left" wrapText="1"/>
      <protection/>
    </xf>
    <xf numFmtId="0" fontId="26" fillId="0" borderId="26" xfId="136" applyFont="1" applyFill="1" applyBorder="1" applyAlignment="1">
      <alignment horizontal="left" wrapText="1"/>
      <protection/>
    </xf>
    <xf numFmtId="0" fontId="22" fillId="0" borderId="26" xfId="136" applyFont="1" applyFill="1" applyBorder="1" applyAlignment="1">
      <alignment horizontal="left" wrapText="1"/>
      <protection/>
    </xf>
    <xf numFmtId="2" fontId="22" fillId="0" borderId="26" xfId="136" applyNumberFormat="1" applyFont="1" applyFill="1" applyBorder="1" applyAlignment="1">
      <alignment horizontal="center" vertical="center" wrapText="1"/>
      <protection/>
    </xf>
    <xf numFmtId="0" fontId="27" fillId="0" borderId="28" xfId="136" applyFont="1" applyFill="1" applyBorder="1" applyAlignment="1">
      <alignment horizontal="right" wrapText="1"/>
      <protection/>
    </xf>
    <xf numFmtId="0" fontId="27" fillId="10" borderId="0" xfId="136" applyFont="1" applyFill="1" applyBorder="1" applyAlignment="1">
      <alignment horizontal="center" wrapText="1"/>
      <protection/>
    </xf>
    <xf numFmtId="4" fontId="22" fillId="0" borderId="29" xfId="136" applyNumberFormat="1" applyFont="1" applyFill="1" applyBorder="1" applyAlignment="1">
      <alignment wrapText="1"/>
      <protection/>
    </xf>
    <xf numFmtId="0" fontId="22" fillId="23" borderId="28" xfId="136" applyFont="1" applyFill="1" applyBorder="1" applyAlignment="1">
      <alignment horizontal="right" wrapText="1"/>
      <protection/>
    </xf>
    <xf numFmtId="0" fontId="22" fillId="23" borderId="0" xfId="136" applyFont="1" applyFill="1" applyBorder="1" applyAlignment="1">
      <alignment wrapText="1"/>
      <protection/>
    </xf>
    <xf numFmtId="2" fontId="22" fillId="23" borderId="0" xfId="136" applyNumberFormat="1" applyFont="1" applyFill="1" applyBorder="1" applyAlignment="1">
      <alignment horizontal="center" vertical="center" wrapText="1"/>
      <protection/>
    </xf>
    <xf numFmtId="4" fontId="22" fillId="23" borderId="29" xfId="136" applyNumberFormat="1" applyFont="1" applyFill="1" applyBorder="1" applyAlignment="1">
      <alignment wrapText="1"/>
      <protection/>
    </xf>
    <xf numFmtId="0" fontId="27" fillId="0" borderId="30" xfId="136" applyFont="1" applyFill="1" applyBorder="1" applyAlignment="1">
      <alignment horizontal="center" vertical="center" wrapText="1"/>
      <protection/>
    </xf>
    <xf numFmtId="0" fontId="27" fillId="23" borderId="31" xfId="136" applyFont="1" applyFill="1" applyBorder="1" applyAlignment="1">
      <alignment wrapText="1"/>
      <protection/>
    </xf>
    <xf numFmtId="1" fontId="25" fillId="23" borderId="33" xfId="136" applyNumberFormat="1" applyFont="1" applyFill="1" applyBorder="1" applyAlignment="1">
      <alignment horizontal="center" vertical="center" wrapText="1"/>
      <protection/>
    </xf>
    <xf numFmtId="2" fontId="22" fillId="0" borderId="0" xfId="0" applyNumberFormat="1" applyFont="1" applyBorder="1" applyAlignment="1">
      <alignment horizontal="center" vertical="center"/>
    </xf>
    <xf numFmtId="0" fontId="27" fillId="24" borderId="30" xfId="136" applyFont="1" applyFill="1" applyBorder="1" applyAlignment="1">
      <alignment horizontal="center" vertical="center" wrapText="1"/>
      <protection/>
    </xf>
    <xf numFmtId="0" fontId="22" fillId="24" borderId="32" xfId="137" applyFont="1" applyFill="1" applyBorder="1" applyAlignment="1">
      <alignment horizontal="center" vertical="center" wrapText="1"/>
      <protection/>
    </xf>
    <xf numFmtId="0" fontId="22" fillId="0" borderId="34" xfId="136" applyFont="1" applyFill="1" applyBorder="1" applyAlignment="1">
      <alignment horizontal="center" vertical="center" wrapText="1"/>
      <protection/>
    </xf>
    <xf numFmtId="0" fontId="22" fillId="0" borderId="32" xfId="136" applyFont="1" applyFill="1" applyBorder="1" applyAlignment="1">
      <alignment horizontal="center" vertical="center" wrapText="1" shrinkToFit="1"/>
      <protection/>
    </xf>
    <xf numFmtId="0" fontId="22" fillId="0" borderId="35" xfId="136" applyFont="1" applyFill="1" applyBorder="1" applyAlignment="1">
      <alignment horizontal="center" vertical="center" wrapText="1" shrinkToFit="1"/>
      <protection/>
    </xf>
    <xf numFmtId="0" fontId="22" fillId="0" borderId="36" xfId="136" applyFont="1" applyFill="1" applyBorder="1" applyAlignment="1">
      <alignment wrapText="1" shrinkToFit="1"/>
      <protection/>
    </xf>
    <xf numFmtId="0" fontId="22" fillId="0" borderId="36" xfId="136" applyFont="1" applyFill="1" applyBorder="1" applyAlignment="1">
      <alignment horizontal="center" vertical="center" wrapText="1" shrinkToFit="1"/>
      <protection/>
    </xf>
    <xf numFmtId="2" fontId="22" fillId="0" borderId="36" xfId="139" applyNumberFormat="1" applyFont="1" applyBorder="1" applyAlignment="1">
      <alignment horizontal="center" vertical="center"/>
      <protection/>
    </xf>
    <xf numFmtId="1" fontId="25" fillId="23" borderId="38" xfId="136" applyNumberFormat="1" applyFont="1" applyFill="1" applyBorder="1" applyAlignment="1">
      <alignment horizontal="center" vertical="center" wrapText="1"/>
      <protection/>
    </xf>
    <xf numFmtId="0" fontId="22" fillId="0" borderId="12" xfId="136" applyFont="1" applyFill="1" applyBorder="1" applyAlignment="1">
      <alignment horizontal="center" wrapText="1"/>
      <protection/>
    </xf>
    <xf numFmtId="0" fontId="22" fillId="0" borderId="26" xfId="136" applyFont="1" applyFill="1" applyBorder="1" applyAlignment="1">
      <alignment wrapText="1"/>
      <protection/>
    </xf>
    <xf numFmtId="2" fontId="27" fillId="0" borderId="26" xfId="136" applyNumberFormat="1" applyFont="1" applyFill="1" applyBorder="1" applyAlignment="1">
      <alignment wrapText="1"/>
      <protection/>
    </xf>
    <xf numFmtId="4" fontId="22" fillId="0" borderId="27" xfId="136" applyNumberFormat="1" applyFont="1" applyFill="1" applyBorder="1" applyAlignment="1">
      <alignment wrapText="1"/>
      <protection/>
    </xf>
    <xf numFmtId="0" fontId="22" fillId="23" borderId="28" xfId="136" applyFont="1" applyFill="1" applyBorder="1" applyAlignment="1">
      <alignment horizontal="center" wrapText="1"/>
      <protection/>
    </xf>
    <xf numFmtId="2" fontId="27" fillId="23" borderId="0" xfId="136" applyNumberFormat="1" applyFont="1" applyFill="1" applyBorder="1" applyAlignment="1">
      <alignment wrapText="1"/>
      <protection/>
    </xf>
    <xf numFmtId="0" fontId="27" fillId="0" borderId="30" xfId="136" applyFont="1" applyFill="1" applyBorder="1" applyAlignment="1">
      <alignment horizontal="center" wrapText="1"/>
      <protection/>
    </xf>
    <xf numFmtId="0" fontId="25" fillId="23" borderId="31" xfId="136" applyFont="1" applyFill="1" applyBorder="1" applyAlignment="1">
      <alignment horizontal="center" wrapText="1"/>
      <protection/>
    </xf>
    <xf numFmtId="0" fontId="27" fillId="0" borderId="32" xfId="136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187" fontId="27" fillId="0" borderId="32" xfId="150" applyFont="1" applyFill="1" applyBorder="1" applyAlignment="1">
      <alignment horizontal="center" vertical="center" wrapText="1"/>
    </xf>
    <xf numFmtId="0" fontId="28" fillId="0" borderId="32" xfId="136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22" fillId="0" borderId="36" xfId="136" applyFont="1" applyFill="1" applyBorder="1" applyAlignment="1">
      <alignment horizontal="center" vertical="center" wrapText="1"/>
      <protection/>
    </xf>
    <xf numFmtId="2" fontId="22" fillId="0" borderId="36" xfId="134" applyNumberFormat="1" applyFont="1" applyBorder="1" applyAlignment="1">
      <alignment horizontal="center" vertical="center"/>
      <protection/>
    </xf>
    <xf numFmtId="0" fontId="27" fillId="0" borderId="12" xfId="137" applyFont="1" applyFill="1" applyBorder="1" applyAlignment="1">
      <alignment horizontal="center"/>
      <protection/>
    </xf>
    <xf numFmtId="0" fontId="27" fillId="0" borderId="13" xfId="137" applyFont="1" applyFill="1" applyBorder="1" applyAlignment="1">
      <alignment horizontal="center"/>
      <protection/>
    </xf>
    <xf numFmtId="0" fontId="27" fillId="0" borderId="23" xfId="137" applyFont="1" applyFill="1" applyBorder="1" applyAlignment="1">
      <alignment horizontal="center" vertical="center"/>
      <protection/>
    </xf>
    <xf numFmtId="0" fontId="22" fillId="0" borderId="21" xfId="137" applyFont="1" applyFill="1" applyBorder="1" applyAlignment="1">
      <alignment horizontal="center" vertical="center"/>
      <protection/>
    </xf>
    <xf numFmtId="0" fontId="22" fillId="0" borderId="23" xfId="137" applyFont="1" applyFill="1" applyBorder="1" applyAlignment="1">
      <alignment horizontal="center" vertical="center"/>
      <protection/>
    </xf>
    <xf numFmtId="0" fontId="22" fillId="24" borderId="23" xfId="137" applyFont="1" applyFill="1" applyBorder="1" applyAlignment="1">
      <alignment horizontal="center" vertical="center"/>
      <protection/>
    </xf>
    <xf numFmtId="0" fontId="22" fillId="0" borderId="24" xfId="137" applyFont="1" applyFill="1" applyBorder="1" applyAlignment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0" fontId="27" fillId="10" borderId="12" xfId="137" applyFont="1" applyFill="1" applyBorder="1" applyAlignment="1">
      <alignment horizontal="center" wrapText="1"/>
      <protection/>
    </xf>
    <xf numFmtId="0" fontId="22" fillId="0" borderId="26" xfId="137" applyFont="1" applyBorder="1">
      <alignment wrapText="1"/>
      <protection/>
    </xf>
    <xf numFmtId="2" fontId="22" fillId="0" borderId="26" xfId="137" applyNumberFormat="1" applyFont="1" applyBorder="1">
      <alignment wrapText="1"/>
      <protection/>
    </xf>
    <xf numFmtId="4" fontId="22" fillId="0" borderId="27" xfId="137" applyNumberFormat="1" applyFont="1" applyBorder="1">
      <alignment wrapText="1"/>
      <protection/>
    </xf>
    <xf numFmtId="0" fontId="22" fillId="23" borderId="28" xfId="137" applyFont="1" applyFill="1" applyBorder="1" applyAlignment="1">
      <alignment wrapText="1"/>
      <protection/>
    </xf>
    <xf numFmtId="0" fontId="27" fillId="25" borderId="30" xfId="137" applyFont="1" applyFill="1" applyBorder="1" applyAlignment="1">
      <alignment horizontal="center" vertical="center" wrapText="1"/>
      <protection/>
    </xf>
    <xf numFmtId="0" fontId="27" fillId="23" borderId="31" xfId="137" applyFont="1" applyFill="1" applyBorder="1" applyAlignment="1">
      <alignment horizontal="center" vertical="center"/>
      <protection/>
    </xf>
    <xf numFmtId="0" fontId="22" fillId="0" borderId="32" xfId="137" applyFont="1" applyBorder="1" applyAlignment="1">
      <alignment vertical="center" wrapText="1"/>
      <protection/>
    </xf>
    <xf numFmtId="0" fontId="27" fillId="25" borderId="32" xfId="137" applyFont="1" applyFill="1" applyBorder="1" applyAlignment="1">
      <alignment horizontal="center" vertical="center" wrapText="1"/>
      <protection/>
    </xf>
    <xf numFmtId="0" fontId="22" fillId="0" borderId="32" xfId="136" applyFont="1" applyFill="1" applyBorder="1" applyAlignment="1">
      <alignment vertical="center" wrapText="1"/>
      <protection/>
    </xf>
    <xf numFmtId="0" fontId="22" fillId="24" borderId="32" xfId="137" applyFont="1" applyFill="1" applyBorder="1" applyAlignment="1">
      <alignment vertical="center" wrapText="1"/>
      <protection/>
    </xf>
    <xf numFmtId="0" fontId="22" fillId="0" borderId="32" xfId="137" applyFont="1" applyFill="1" applyBorder="1" applyAlignment="1">
      <alignment horizontal="left" vertical="center" wrapText="1"/>
      <protection/>
    </xf>
    <xf numFmtId="0" fontId="22" fillId="0" borderId="32" xfId="137" applyFont="1" applyBorder="1" applyAlignment="1">
      <alignment horizontal="left" vertical="center" wrapText="1"/>
      <protection/>
    </xf>
    <xf numFmtId="0" fontId="22" fillId="24" borderId="32" xfId="136" applyFont="1" applyFill="1" applyBorder="1" applyAlignment="1">
      <alignment vertical="center" wrapText="1"/>
      <protection/>
    </xf>
    <xf numFmtId="0" fontId="29" fillId="0" borderId="32" xfId="137" applyFont="1" applyFill="1" applyBorder="1" applyAlignment="1">
      <alignment vertical="center" wrapText="1"/>
      <protection/>
    </xf>
    <xf numFmtId="0" fontId="22" fillId="0" borderId="30" xfId="136" applyFont="1" applyFill="1" applyBorder="1" applyAlignment="1">
      <alignment vertical="center" wrapText="1"/>
      <protection/>
    </xf>
    <xf numFmtId="0" fontId="27" fillId="26" borderId="28" xfId="0" applyFont="1" applyFill="1" applyBorder="1" applyAlignment="1">
      <alignment horizontal="center" vertical="center"/>
    </xf>
    <xf numFmtId="0" fontId="22" fillId="0" borderId="32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36" xfId="137" applyFont="1" applyBorder="1" applyAlignment="1">
      <alignment horizontal="center" vertical="center"/>
      <protection/>
    </xf>
    <xf numFmtId="2" fontId="22" fillId="0" borderId="36" xfId="0" applyNumberFormat="1" applyFont="1" applyBorder="1" applyAlignment="1">
      <alignment horizontal="center" vertical="center"/>
    </xf>
    <xf numFmtId="0" fontId="22" fillId="0" borderId="12" xfId="137" applyFont="1" applyFill="1" applyBorder="1" applyAlignment="1">
      <alignment horizontal="right"/>
      <protection/>
    </xf>
    <xf numFmtId="0" fontId="27" fillId="10" borderId="26" xfId="137" applyFont="1" applyFill="1" applyBorder="1" applyAlignment="1">
      <alignment horizontal="center" wrapText="1"/>
      <protection/>
    </xf>
    <xf numFmtId="0" fontId="22" fillId="0" borderId="26" xfId="137" applyFont="1" applyBorder="1" applyAlignment="1">
      <alignment horizontal="center"/>
      <protection/>
    </xf>
    <xf numFmtId="2" fontId="22" fillId="0" borderId="26" xfId="137" applyNumberFormat="1" applyFont="1" applyBorder="1" applyAlignment="1">
      <alignment horizontal="center"/>
      <protection/>
    </xf>
    <xf numFmtId="4" fontId="22" fillId="0" borderId="27" xfId="137" applyNumberFormat="1" applyFont="1" applyBorder="1" applyAlignment="1">
      <alignment horizontal="center"/>
      <protection/>
    </xf>
    <xf numFmtId="0" fontId="22" fillId="23" borderId="28" xfId="137" applyFont="1" applyFill="1" applyBorder="1" applyAlignment="1">
      <alignment horizontal="right"/>
      <protection/>
    </xf>
    <xf numFmtId="0" fontId="27" fillId="0" borderId="30" xfId="137" applyFont="1" applyFill="1" applyBorder="1" applyAlignment="1">
      <alignment horizontal="center" vertical="center"/>
      <protection/>
    </xf>
    <xf numFmtId="0" fontId="25" fillId="23" borderId="31" xfId="137" applyFont="1" applyFill="1" applyBorder="1" applyAlignment="1">
      <alignment horizontal="center" vertical="center"/>
      <protection/>
    </xf>
    <xf numFmtId="0" fontId="22" fillId="0" borderId="30" xfId="137" applyFont="1" applyFill="1" applyBorder="1" applyAlignment="1">
      <alignment horizontal="center" vertical="center"/>
      <protection/>
    </xf>
    <xf numFmtId="0" fontId="22" fillId="0" borderId="32" xfId="137" applyFont="1" applyFill="1" applyBorder="1" applyAlignment="1">
      <alignment horizontal="center" vertical="center"/>
      <protection/>
    </xf>
    <xf numFmtId="0" fontId="22" fillId="24" borderId="30" xfId="137" applyFont="1" applyFill="1" applyBorder="1" applyAlignment="1">
      <alignment horizontal="center" vertical="center"/>
      <protection/>
    </xf>
    <xf numFmtId="0" fontId="22" fillId="24" borderId="35" xfId="137" applyFont="1" applyFill="1" applyBorder="1" applyAlignment="1">
      <alignment horizontal="center" vertical="center"/>
      <protection/>
    </xf>
    <xf numFmtId="0" fontId="22" fillId="0" borderId="36" xfId="136" applyFont="1" applyFill="1" applyBorder="1" applyAlignment="1">
      <alignment vertical="center" wrapText="1"/>
      <protection/>
    </xf>
    <xf numFmtId="2" fontId="22" fillId="0" borderId="36" xfId="133" applyNumberFormat="1" applyFont="1" applyBorder="1" applyAlignment="1">
      <alignment horizontal="center" vertical="center"/>
      <protection/>
    </xf>
    <xf numFmtId="0" fontId="26" fillId="0" borderId="12" xfId="137" applyFont="1" applyFill="1" applyBorder="1" applyAlignment="1">
      <alignment horizontal="left"/>
      <protection/>
    </xf>
    <xf numFmtId="0" fontId="22" fillId="0" borderId="28" xfId="137" applyFont="1" applyFill="1" applyBorder="1" applyAlignment="1">
      <alignment horizontal="right"/>
      <protection/>
    </xf>
    <xf numFmtId="0" fontId="22" fillId="0" borderId="0" xfId="137" applyFont="1" applyBorder="1">
      <alignment wrapText="1"/>
      <protection/>
    </xf>
    <xf numFmtId="2" fontId="22" fillId="0" borderId="0" xfId="137" applyNumberFormat="1" applyFont="1" applyBorder="1">
      <alignment wrapText="1"/>
      <protection/>
    </xf>
    <xf numFmtId="0" fontId="27" fillId="0" borderId="32" xfId="137" applyFont="1" applyFill="1" applyBorder="1" applyAlignment="1">
      <alignment horizontal="center" vertical="center" wrapText="1"/>
      <protection/>
    </xf>
    <xf numFmtId="0" fontId="22" fillId="23" borderId="33" xfId="137" applyFont="1" applyFill="1" applyBorder="1" applyAlignment="1">
      <alignment vertical="center" wrapText="1"/>
      <protection/>
    </xf>
    <xf numFmtId="0" fontId="22" fillId="0" borderId="32" xfId="137" applyFont="1" applyFill="1" applyBorder="1" applyAlignment="1">
      <alignment horizontal="center" vertical="center" wrapText="1"/>
      <protection/>
    </xf>
    <xf numFmtId="0" fontId="25" fillId="23" borderId="33" xfId="137" applyFont="1" applyFill="1" applyBorder="1" applyAlignment="1">
      <alignment horizontal="center" vertical="center" wrapText="1"/>
      <protection/>
    </xf>
    <xf numFmtId="0" fontId="22" fillId="0" borderId="30" xfId="137" applyFont="1" applyFill="1" applyBorder="1" applyAlignment="1">
      <alignment horizontal="center" vertical="center" wrapText="1"/>
      <protection/>
    </xf>
    <xf numFmtId="0" fontId="22" fillId="24" borderId="30" xfId="137" applyFont="1" applyFill="1" applyBorder="1" applyAlignment="1">
      <alignment horizontal="center" vertical="center" wrapText="1"/>
      <protection/>
    </xf>
    <xf numFmtId="0" fontId="22" fillId="0" borderId="35" xfId="137" applyFont="1" applyFill="1" applyBorder="1" applyAlignment="1">
      <alignment horizontal="center" vertical="center" wrapText="1"/>
      <protection/>
    </xf>
    <xf numFmtId="0" fontId="22" fillId="0" borderId="36" xfId="137" applyFont="1" applyFill="1" applyBorder="1" applyAlignment="1">
      <alignment vertical="center" wrapText="1"/>
      <protection/>
    </xf>
    <xf numFmtId="0" fontId="22" fillId="0" borderId="36" xfId="137" applyFont="1" applyBorder="1" applyAlignment="1">
      <alignment horizontal="center" vertical="center" wrapText="1"/>
      <protection/>
    </xf>
    <xf numFmtId="2" fontId="22" fillId="0" borderId="37" xfId="130" applyNumberFormat="1" applyFont="1" applyBorder="1" applyAlignment="1">
      <alignment horizontal="center" vertical="center"/>
      <protection/>
    </xf>
    <xf numFmtId="0" fontId="25" fillId="23" borderId="38" xfId="137" applyFont="1" applyFill="1" applyBorder="1" applyAlignment="1">
      <alignment horizontal="center" vertical="center" wrapText="1"/>
      <protection/>
    </xf>
    <xf numFmtId="1" fontId="25" fillId="23" borderId="17" xfId="137" applyNumberFormat="1" applyFont="1" applyFill="1" applyBorder="1" applyAlignment="1">
      <alignment horizontal="center" vertical="center"/>
      <protection/>
    </xf>
    <xf numFmtId="0" fontId="22" fillId="0" borderId="34" xfId="137" applyFont="1" applyFill="1" applyBorder="1" applyAlignment="1">
      <alignment horizontal="center" vertical="center"/>
      <protection/>
    </xf>
    <xf numFmtId="1" fontId="25" fillId="23" borderId="39" xfId="137" applyNumberFormat="1" applyFont="1" applyFill="1" applyBorder="1" applyAlignment="1">
      <alignment horizontal="center" vertical="center"/>
      <protection/>
    </xf>
    <xf numFmtId="0" fontId="22" fillId="0" borderId="40" xfId="137" applyFont="1" applyFill="1" applyBorder="1" applyAlignment="1">
      <alignment horizontal="center" vertical="center"/>
      <protection/>
    </xf>
    <xf numFmtId="0" fontId="22" fillId="0" borderId="36" xfId="137" applyFont="1" applyBorder="1" applyAlignment="1">
      <alignment vertical="center" wrapText="1"/>
      <protection/>
    </xf>
    <xf numFmtId="2" fontId="22" fillId="0" borderId="37" xfId="132" applyNumberFormat="1" applyFont="1" applyBorder="1" applyAlignment="1">
      <alignment horizontal="center" vertical="center"/>
      <protection/>
    </xf>
    <xf numFmtId="1" fontId="25" fillId="23" borderId="38" xfId="137" applyNumberFormat="1" applyFont="1" applyFill="1" applyBorder="1" applyAlignment="1">
      <alignment horizontal="center" vertical="center"/>
      <protection/>
    </xf>
    <xf numFmtId="0" fontId="22" fillId="0" borderId="12" xfId="136" applyFont="1" applyFill="1" applyBorder="1" applyAlignment="1">
      <alignment horizontal="right"/>
      <protection/>
    </xf>
    <xf numFmtId="0" fontId="22" fillId="0" borderId="26" xfId="136" applyFont="1" applyFill="1" applyBorder="1">
      <alignment wrapText="1"/>
      <protection/>
    </xf>
    <xf numFmtId="2" fontId="22" fillId="0" borderId="26" xfId="136" applyNumberFormat="1" applyFont="1" applyFill="1" applyBorder="1">
      <alignment wrapText="1"/>
      <protection/>
    </xf>
    <xf numFmtId="4" fontId="22" fillId="0" borderId="27" xfId="136" applyNumberFormat="1" applyFont="1" applyFill="1" applyBorder="1">
      <alignment wrapText="1"/>
      <protection/>
    </xf>
    <xf numFmtId="0" fontId="22" fillId="23" borderId="28" xfId="136" applyFont="1" applyFill="1" applyBorder="1" applyAlignment="1">
      <alignment horizontal="right"/>
      <protection/>
    </xf>
    <xf numFmtId="0" fontId="22" fillId="23" borderId="0" xfId="136" applyFont="1" applyFill="1" applyBorder="1">
      <alignment wrapText="1"/>
      <protection/>
    </xf>
    <xf numFmtId="2" fontId="22" fillId="23" borderId="0" xfId="136" applyNumberFormat="1" applyFont="1" applyFill="1" applyBorder="1">
      <alignment wrapText="1"/>
      <protection/>
    </xf>
    <xf numFmtId="4" fontId="22" fillId="23" borderId="29" xfId="136" applyNumberFormat="1" applyFont="1" applyFill="1" applyBorder="1">
      <alignment wrapText="1"/>
      <protection/>
    </xf>
    <xf numFmtId="0" fontId="28" fillId="0" borderId="30" xfId="136" applyFont="1" applyFill="1" applyBorder="1" applyAlignment="1">
      <alignment horizontal="center" vertical="center"/>
      <protection/>
    </xf>
    <xf numFmtId="0" fontId="25" fillId="23" borderId="31" xfId="136" applyFont="1" applyFill="1" applyBorder="1" applyAlignment="1">
      <alignment horizontal="center" vertical="center"/>
      <protection/>
    </xf>
    <xf numFmtId="0" fontId="22" fillId="0" borderId="32" xfId="136" applyFont="1" applyFill="1" applyBorder="1" applyAlignment="1">
      <alignment horizontal="center" vertical="center"/>
      <protection/>
    </xf>
    <xf numFmtId="0" fontId="25" fillId="23" borderId="33" xfId="136" applyFont="1" applyFill="1" applyBorder="1" applyAlignment="1">
      <alignment horizontal="center" vertical="center"/>
      <protection/>
    </xf>
    <xf numFmtId="0" fontId="22" fillId="0" borderId="30" xfId="136" applyFont="1" applyFill="1" applyBorder="1" applyAlignment="1">
      <alignment horizontal="center" vertical="center"/>
      <protection/>
    </xf>
    <xf numFmtId="1" fontId="25" fillId="23" borderId="33" xfId="136" applyNumberFormat="1" applyFont="1" applyFill="1" applyBorder="1" applyAlignment="1">
      <alignment horizontal="center" vertical="center"/>
      <protection/>
    </xf>
    <xf numFmtId="0" fontId="22" fillId="24" borderId="30" xfId="136" applyFont="1" applyFill="1" applyBorder="1" applyAlignment="1">
      <alignment horizontal="center" vertical="center"/>
      <protection/>
    </xf>
    <xf numFmtId="0" fontId="22" fillId="24" borderId="32" xfId="136" applyFont="1" applyFill="1" applyBorder="1" applyAlignment="1">
      <alignment horizontal="center" vertical="center"/>
      <protection/>
    </xf>
    <xf numFmtId="0" fontId="22" fillId="0" borderId="35" xfId="136" applyFont="1" applyFill="1" applyBorder="1" applyAlignment="1">
      <alignment horizontal="center" vertical="center"/>
      <protection/>
    </xf>
    <xf numFmtId="0" fontId="22" fillId="0" borderId="36" xfId="136" applyFont="1" applyFill="1" applyBorder="1" applyAlignment="1">
      <alignment vertical="center" wrapText="1"/>
      <protection/>
    </xf>
    <xf numFmtId="0" fontId="22" fillId="0" borderId="36" xfId="136" applyFont="1" applyFill="1" applyBorder="1" applyAlignment="1">
      <alignment horizontal="center" vertical="center"/>
      <protection/>
    </xf>
    <xf numFmtId="2" fontId="22" fillId="0" borderId="36" xfId="136" applyNumberFormat="1" applyFont="1" applyFill="1" applyBorder="1" applyAlignment="1">
      <alignment horizontal="center" vertical="center"/>
      <protection/>
    </xf>
    <xf numFmtId="0" fontId="25" fillId="23" borderId="38" xfId="136" applyFont="1" applyFill="1" applyBorder="1" applyAlignment="1">
      <alignment horizontal="center" vertical="center"/>
      <protection/>
    </xf>
    <xf numFmtId="1" fontId="25" fillId="23" borderId="20" xfId="137" applyNumberFormat="1" applyFont="1" applyFill="1" applyBorder="1" applyAlignment="1">
      <alignment horizontal="center" vertical="center"/>
      <protection/>
    </xf>
    <xf numFmtId="0" fontId="22" fillId="23" borderId="12" xfId="137" applyFont="1" applyFill="1" applyBorder="1" applyAlignment="1">
      <alignment horizontal="right"/>
      <protection/>
    </xf>
    <xf numFmtId="0" fontId="22" fillId="23" borderId="26" xfId="137" applyFont="1" applyFill="1" applyBorder="1" applyAlignment="1">
      <alignment wrapText="1"/>
      <protection/>
    </xf>
    <xf numFmtId="0" fontId="22" fillId="23" borderId="26" xfId="137" applyFont="1" applyFill="1" applyBorder="1">
      <alignment wrapText="1"/>
      <protection/>
    </xf>
    <xf numFmtId="2" fontId="22" fillId="23" borderId="26" xfId="137" applyNumberFormat="1" applyFont="1" applyFill="1" applyBorder="1">
      <alignment wrapText="1"/>
      <protection/>
    </xf>
    <xf numFmtId="4" fontId="22" fillId="23" borderId="27" xfId="137" applyNumberFormat="1" applyFont="1" applyFill="1" applyBorder="1">
      <alignment wrapText="1"/>
      <protection/>
    </xf>
    <xf numFmtId="0" fontId="27" fillId="0" borderId="32" xfId="0" applyFont="1" applyFill="1" applyBorder="1" applyAlignment="1">
      <alignment horizontal="right" wrapText="1"/>
    </xf>
    <xf numFmtId="0" fontId="25" fillId="23" borderId="3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5" fillId="23" borderId="42" xfId="0" applyFont="1" applyFill="1" applyBorder="1" applyAlignment="1">
      <alignment horizontal="center" vertical="center" wrapText="1"/>
    </xf>
    <xf numFmtId="1" fontId="25" fillId="23" borderId="42" xfId="0" applyNumberFormat="1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136" applyFont="1" applyFill="1" applyBorder="1" applyAlignment="1">
      <alignment horizontal="left" vertical="center" wrapText="1"/>
      <protection/>
    </xf>
    <xf numFmtId="0" fontId="22" fillId="0" borderId="36" xfId="0" applyFont="1" applyBorder="1" applyAlignment="1">
      <alignment horizontal="center" vertical="center" wrapText="1"/>
    </xf>
    <xf numFmtId="2" fontId="22" fillId="0" borderId="36" xfId="135" applyNumberFormat="1" applyFont="1" applyBorder="1" applyAlignment="1">
      <alignment horizontal="center" vertical="center"/>
      <protection/>
    </xf>
    <xf numFmtId="1" fontId="25" fillId="23" borderId="43" xfId="0" applyNumberFormat="1" applyFont="1" applyFill="1" applyBorder="1" applyAlignment="1">
      <alignment horizontal="center" vertical="center" wrapText="1"/>
    </xf>
  </cellXfs>
  <cellStyles count="3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2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 9 10" xfId="71"/>
    <cellStyle name="Обычный 9 11" xfId="72"/>
    <cellStyle name="Обычный 9 12" xfId="73"/>
    <cellStyle name="Обычный 9 13" xfId="74"/>
    <cellStyle name="Обычный 9 14" xfId="75"/>
    <cellStyle name="Обычный 9 15" xfId="76"/>
    <cellStyle name="Обычный 9 16" xfId="77"/>
    <cellStyle name="Обычный 9 17" xfId="78"/>
    <cellStyle name="Обычный 9 18" xfId="79"/>
    <cellStyle name="Обычный 9 19" xfId="80"/>
    <cellStyle name="Обычный 9 2" xfId="81"/>
    <cellStyle name="Обычный 9 20" xfId="82"/>
    <cellStyle name="Обычный 9 21" xfId="83"/>
    <cellStyle name="Обычный 9 22" xfId="84"/>
    <cellStyle name="Обычный 9 23" xfId="85"/>
    <cellStyle name="Обычный 9 24" xfId="86"/>
    <cellStyle name="Обычный 9 25" xfId="87"/>
    <cellStyle name="Обычный 9 26" xfId="88"/>
    <cellStyle name="Обычный 9 27" xfId="89"/>
    <cellStyle name="Обычный 9 28" xfId="90"/>
    <cellStyle name="Обычный 9 29" xfId="91"/>
    <cellStyle name="Обычный 9 3" xfId="92"/>
    <cellStyle name="Обычный 9 30" xfId="93"/>
    <cellStyle name="Обычный 9 31" xfId="94"/>
    <cellStyle name="Обычный 9 32" xfId="95"/>
    <cellStyle name="Обычный 9 33" xfId="96"/>
    <cellStyle name="Обычный 9 34" xfId="97"/>
    <cellStyle name="Обычный 9 35" xfId="98"/>
    <cellStyle name="Обычный 9 36" xfId="99"/>
    <cellStyle name="Обычный 9 37" xfId="100"/>
    <cellStyle name="Обычный 9 38" xfId="101"/>
    <cellStyle name="Обычный 9 39" xfId="102"/>
    <cellStyle name="Обычный 9 4" xfId="103"/>
    <cellStyle name="Обычный 9 40" xfId="104"/>
    <cellStyle name="Обычный 9 41" xfId="105"/>
    <cellStyle name="Обычный 9 42" xfId="106"/>
    <cellStyle name="Обычный 9 43" xfId="107"/>
    <cellStyle name="Обычный 9 44" xfId="108"/>
    <cellStyle name="Обычный 9 45" xfId="109"/>
    <cellStyle name="Обычный 9 46" xfId="110"/>
    <cellStyle name="Обычный 9 47" xfId="111"/>
    <cellStyle name="Обычный 9 48" xfId="112"/>
    <cellStyle name="Обычный 9 49" xfId="113"/>
    <cellStyle name="Обычный 9 5" xfId="114"/>
    <cellStyle name="Обычный 9 50" xfId="115"/>
    <cellStyle name="Обычный 9 51" xfId="116"/>
    <cellStyle name="Обычный 9 52" xfId="117"/>
    <cellStyle name="Обычный 9 53" xfId="118"/>
    <cellStyle name="Обычный 9 54" xfId="119"/>
    <cellStyle name="Обычный 9 55" xfId="120"/>
    <cellStyle name="Обычный 9 56" xfId="121"/>
    <cellStyle name="Обычный 9 57" xfId="122"/>
    <cellStyle name="Обычный 9 6" xfId="123"/>
    <cellStyle name="Обычный 9 7" xfId="124"/>
    <cellStyle name="Обычный 9 8" xfId="125"/>
    <cellStyle name="Обычный 9 9" xfId="126"/>
    <cellStyle name="Обычный_Биология_Копия !!!! - прайс 2017" xfId="127"/>
    <cellStyle name="Обычный_География" xfId="128"/>
    <cellStyle name="Обычный_Иностранный язык" xfId="129"/>
    <cellStyle name="Обычный_История" xfId="130"/>
    <cellStyle name="Обычный_Лист3" xfId="131"/>
    <cellStyle name="Обычный_Литература и Музыка" xfId="132"/>
    <cellStyle name="Обычный_Математика" xfId="133"/>
    <cellStyle name="Обычный_Начальная школа" xfId="134"/>
    <cellStyle name="Обычный_ОБЖ" xfId="135"/>
    <cellStyle name="Обычный_Прайс (ред. 01.04.2013) (от Александра)" xfId="136"/>
    <cellStyle name="Обычный_Прайс (ред. 01.04.2013)." xfId="137"/>
    <cellStyle name="Обычный_Русский язык" xfId="138"/>
    <cellStyle name="Обычный_Физика" xfId="139"/>
    <cellStyle name="Обычный_Химия" xfId="140"/>
    <cellStyle name="Обычный_Химия_1" xfId="141"/>
    <cellStyle name="Обычный_Черчение и ИЗО" xfId="142"/>
    <cellStyle name="Followed Hyperlink" xfId="143"/>
    <cellStyle name="Плохой" xfId="144"/>
    <cellStyle name="Пояснение" xfId="145"/>
    <cellStyle name="Примечание" xfId="146"/>
    <cellStyle name="Percent" xfId="147"/>
    <cellStyle name="Связанная ячейка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2" xfId="154"/>
    <cellStyle name="Финансовый 13" xfId="155"/>
    <cellStyle name="Финансовый 14" xfId="156"/>
    <cellStyle name="Финансовый 15" xfId="157"/>
    <cellStyle name="Финансовый 16" xfId="158"/>
    <cellStyle name="Финансовый 17" xfId="159"/>
    <cellStyle name="Финансовый 18" xfId="160"/>
    <cellStyle name="Финансовый 19" xfId="161"/>
    <cellStyle name="Финансовый 19 10" xfId="162"/>
    <cellStyle name="Финансовый 19 11" xfId="163"/>
    <cellStyle name="Финансовый 19 12" xfId="164"/>
    <cellStyle name="Финансовый 19 13" xfId="165"/>
    <cellStyle name="Финансовый 19 14" xfId="166"/>
    <cellStyle name="Финансовый 19 15" xfId="167"/>
    <cellStyle name="Финансовый 19 16" xfId="168"/>
    <cellStyle name="Финансовый 19 17" xfId="169"/>
    <cellStyle name="Финансовый 19 18" xfId="170"/>
    <cellStyle name="Финансовый 19 19" xfId="171"/>
    <cellStyle name="Финансовый 19 2" xfId="172"/>
    <cellStyle name="Финансовый 19 20" xfId="173"/>
    <cellStyle name="Финансовый 19 21" xfId="174"/>
    <cellStyle name="Финансовый 19 22" xfId="175"/>
    <cellStyle name="Финансовый 19 23" xfId="176"/>
    <cellStyle name="Финансовый 19 24" xfId="177"/>
    <cellStyle name="Финансовый 19 25" xfId="178"/>
    <cellStyle name="Финансовый 19 26" xfId="179"/>
    <cellStyle name="Финансовый 19 27" xfId="180"/>
    <cellStyle name="Финансовый 19 28" xfId="181"/>
    <cellStyle name="Финансовый 19 29" xfId="182"/>
    <cellStyle name="Финансовый 19 3" xfId="183"/>
    <cellStyle name="Финансовый 19 30" xfId="184"/>
    <cellStyle name="Финансовый 19 31" xfId="185"/>
    <cellStyle name="Финансовый 19 32" xfId="186"/>
    <cellStyle name="Финансовый 19 33" xfId="187"/>
    <cellStyle name="Финансовый 19 34" xfId="188"/>
    <cellStyle name="Финансовый 19 35" xfId="189"/>
    <cellStyle name="Финансовый 19 36" xfId="190"/>
    <cellStyle name="Финансовый 19 37" xfId="191"/>
    <cellStyle name="Финансовый 19 38" xfId="192"/>
    <cellStyle name="Финансовый 19 39" xfId="193"/>
    <cellStyle name="Финансовый 19 4" xfId="194"/>
    <cellStyle name="Финансовый 19 40" xfId="195"/>
    <cellStyle name="Финансовый 19 41" xfId="196"/>
    <cellStyle name="Финансовый 19 42" xfId="197"/>
    <cellStyle name="Финансовый 19 43" xfId="198"/>
    <cellStyle name="Финансовый 19 44" xfId="199"/>
    <cellStyle name="Финансовый 19 45" xfId="200"/>
    <cellStyle name="Финансовый 19 46" xfId="201"/>
    <cellStyle name="Финансовый 19 47" xfId="202"/>
    <cellStyle name="Финансовый 19 48" xfId="203"/>
    <cellStyle name="Финансовый 19 49" xfId="204"/>
    <cellStyle name="Финансовый 19 5" xfId="205"/>
    <cellStyle name="Финансовый 19 50" xfId="206"/>
    <cellStyle name="Финансовый 19 51" xfId="207"/>
    <cellStyle name="Финансовый 19 52" xfId="208"/>
    <cellStyle name="Финансовый 19 53" xfId="209"/>
    <cellStyle name="Финансовый 19 54" xfId="210"/>
    <cellStyle name="Финансовый 19 55" xfId="211"/>
    <cellStyle name="Финансовый 19 56" xfId="212"/>
    <cellStyle name="Финансовый 19 57" xfId="213"/>
    <cellStyle name="Финансовый 19 58" xfId="214"/>
    <cellStyle name="Финансовый 19 59" xfId="215"/>
    <cellStyle name="Финансовый 19 6" xfId="216"/>
    <cellStyle name="Финансовый 19 60" xfId="217"/>
    <cellStyle name="Финансовый 19 7" xfId="218"/>
    <cellStyle name="Финансовый 19 8" xfId="219"/>
    <cellStyle name="Финансовый 19 9" xfId="220"/>
    <cellStyle name="Финансовый 2" xfId="221"/>
    <cellStyle name="Финансовый 2 10" xfId="222"/>
    <cellStyle name="Финансовый 2 10 2" xfId="223"/>
    <cellStyle name="Финансовый 2 11" xfId="224"/>
    <cellStyle name="Финансовый 2 11 2" xfId="225"/>
    <cellStyle name="Финансовый 2 12" xfId="226"/>
    <cellStyle name="Финансовый 2 12 2" xfId="227"/>
    <cellStyle name="Финансовый 2 13" xfId="228"/>
    <cellStyle name="Финансовый 2 13 2" xfId="229"/>
    <cellStyle name="Финансовый 2 14" xfId="230"/>
    <cellStyle name="Финансовый 2 14 2" xfId="231"/>
    <cellStyle name="Финансовый 2 15" xfId="232"/>
    <cellStyle name="Финансовый 2 15 2" xfId="233"/>
    <cellStyle name="Финансовый 2 16" xfId="234"/>
    <cellStyle name="Финансовый 2 17" xfId="235"/>
    <cellStyle name="Финансовый 2 18" xfId="236"/>
    <cellStyle name="Финансовый 2 19" xfId="237"/>
    <cellStyle name="Финансовый 2 2" xfId="238"/>
    <cellStyle name="Финансовый 2 2 2" xfId="239"/>
    <cellStyle name="Финансовый 2 20" xfId="240"/>
    <cellStyle name="Финансовый 2 21" xfId="241"/>
    <cellStyle name="Финансовый 2 22" xfId="242"/>
    <cellStyle name="Финансовый 2 23" xfId="243"/>
    <cellStyle name="Финансовый 2 24" xfId="244"/>
    <cellStyle name="Финансовый 2 25" xfId="245"/>
    <cellStyle name="Финансовый 2 26" xfId="246"/>
    <cellStyle name="Финансовый 2 27" xfId="247"/>
    <cellStyle name="Финансовый 2 28" xfId="248"/>
    <cellStyle name="Финансовый 2 29" xfId="249"/>
    <cellStyle name="Финансовый 2 3" xfId="250"/>
    <cellStyle name="Финансовый 2 3 2" xfId="251"/>
    <cellStyle name="Финансовый 2 30" xfId="252"/>
    <cellStyle name="Финансовый 2 31" xfId="253"/>
    <cellStyle name="Финансовый 2 32" xfId="254"/>
    <cellStyle name="Финансовый 2 33" xfId="255"/>
    <cellStyle name="Финансовый 2 34" xfId="256"/>
    <cellStyle name="Финансовый 2 35" xfId="257"/>
    <cellStyle name="Финансовый 2 36" xfId="258"/>
    <cellStyle name="Финансовый 2 37" xfId="259"/>
    <cellStyle name="Финансовый 2 38" xfId="260"/>
    <cellStyle name="Финансовый 2 39" xfId="261"/>
    <cellStyle name="Финансовый 2 4" xfId="262"/>
    <cellStyle name="Финансовый 2 4 2" xfId="263"/>
    <cellStyle name="Финансовый 2 40" xfId="264"/>
    <cellStyle name="Финансовый 2 41" xfId="265"/>
    <cellStyle name="Финансовый 2 42" xfId="266"/>
    <cellStyle name="Финансовый 2 43" xfId="267"/>
    <cellStyle name="Финансовый 2 44" xfId="268"/>
    <cellStyle name="Финансовый 2 45" xfId="269"/>
    <cellStyle name="Финансовый 2 46" xfId="270"/>
    <cellStyle name="Финансовый 2 47" xfId="271"/>
    <cellStyle name="Финансовый 2 48" xfId="272"/>
    <cellStyle name="Финансовый 2 49" xfId="273"/>
    <cellStyle name="Финансовый 2 5" xfId="274"/>
    <cellStyle name="Финансовый 2 5 2" xfId="275"/>
    <cellStyle name="Финансовый 2 50" xfId="276"/>
    <cellStyle name="Финансовый 2 51" xfId="277"/>
    <cellStyle name="Финансовый 2 52" xfId="278"/>
    <cellStyle name="Финансовый 2 53" xfId="279"/>
    <cellStyle name="Финансовый 2 54" xfId="280"/>
    <cellStyle name="Финансовый 2 55" xfId="281"/>
    <cellStyle name="Финансовый 2 56" xfId="282"/>
    <cellStyle name="Финансовый 2 57" xfId="283"/>
    <cellStyle name="Финансовый 2 58" xfId="284"/>
    <cellStyle name="Финансовый 2 59" xfId="285"/>
    <cellStyle name="Финансовый 2 6" xfId="286"/>
    <cellStyle name="Финансовый 2 6 2" xfId="287"/>
    <cellStyle name="Финансовый 2 60" xfId="288"/>
    <cellStyle name="Финансовый 2 61" xfId="289"/>
    <cellStyle name="Финансовый 2 62" xfId="290"/>
    <cellStyle name="Финансовый 2 63" xfId="291"/>
    <cellStyle name="Финансовый 2 64" xfId="292"/>
    <cellStyle name="Финансовый 2 65" xfId="293"/>
    <cellStyle name="Финансовый 2 66" xfId="294"/>
    <cellStyle name="Финансовый 2 67" xfId="295"/>
    <cellStyle name="Финансовый 2 68" xfId="296"/>
    <cellStyle name="Финансовый 2 69" xfId="297"/>
    <cellStyle name="Финансовый 2 7" xfId="298"/>
    <cellStyle name="Финансовый 2 7 2" xfId="299"/>
    <cellStyle name="Финансовый 2 70" xfId="300"/>
    <cellStyle name="Финансовый 2 71" xfId="301"/>
    <cellStyle name="Финансовый 2 72" xfId="302"/>
    <cellStyle name="Финансовый 2 73" xfId="303"/>
    <cellStyle name="Финансовый 2 74" xfId="304"/>
    <cellStyle name="Финансовый 2 75" xfId="305"/>
    <cellStyle name="Финансовый 2 8" xfId="306"/>
    <cellStyle name="Финансовый 2 8 2" xfId="307"/>
    <cellStyle name="Финансовый 2 9" xfId="308"/>
    <cellStyle name="Финансовый 2 9 2" xfId="309"/>
    <cellStyle name="Финансовый 20" xfId="310"/>
    <cellStyle name="Финансовый 21" xfId="311"/>
    <cellStyle name="Финансовый 22" xfId="312"/>
    <cellStyle name="Финансовый 23" xfId="313"/>
    <cellStyle name="Финансовый 24" xfId="314"/>
    <cellStyle name="Финансовый 25" xfId="315"/>
    <cellStyle name="Финансовый 26" xfId="316"/>
    <cellStyle name="Финансовый 27" xfId="317"/>
    <cellStyle name="Финансовый 28" xfId="318"/>
    <cellStyle name="Финансовый 29" xfId="319"/>
    <cellStyle name="Финансовый 3" xfId="320"/>
    <cellStyle name="Финансовый 3 2" xfId="321"/>
    <cellStyle name="Финансовый 30" xfId="322"/>
    <cellStyle name="Финансовый 31" xfId="323"/>
    <cellStyle name="Финансовый 32" xfId="324"/>
    <cellStyle name="Финансовый 33" xfId="325"/>
    <cellStyle name="Финансовый 34" xfId="326"/>
    <cellStyle name="Финансовый 35" xfId="327"/>
    <cellStyle name="Финансовый 36" xfId="328"/>
    <cellStyle name="Финансовый 37" xfId="329"/>
    <cellStyle name="Финансовый 38" xfId="330"/>
    <cellStyle name="Финансовый 39" xfId="331"/>
    <cellStyle name="Финансовый 4" xfId="332"/>
    <cellStyle name="Финансовый 40" xfId="333"/>
    <cellStyle name="Финансовый 41" xfId="334"/>
    <cellStyle name="Финансовый 42" xfId="335"/>
    <cellStyle name="Финансовый 43" xfId="336"/>
    <cellStyle name="Финансовый 44" xfId="337"/>
    <cellStyle name="Финансовый 45" xfId="338"/>
    <cellStyle name="Финансовый 46" xfId="339"/>
    <cellStyle name="Финансовый 47" xfId="340"/>
    <cellStyle name="Финансовый 48" xfId="341"/>
    <cellStyle name="Финансовый 49" xfId="342"/>
    <cellStyle name="Финансовый 5" xfId="343"/>
    <cellStyle name="Финансовый 50" xfId="344"/>
    <cellStyle name="Финансовый 51" xfId="345"/>
    <cellStyle name="Финансовый 52" xfId="346"/>
    <cellStyle name="Финансовый 53" xfId="347"/>
    <cellStyle name="Финансовый 54" xfId="348"/>
    <cellStyle name="Финансовый 55" xfId="349"/>
    <cellStyle name="Финансовый 56" xfId="350"/>
    <cellStyle name="Финансовый 57" xfId="351"/>
    <cellStyle name="Финансовый 58" xfId="352"/>
    <cellStyle name="Финансовый 59" xfId="353"/>
    <cellStyle name="Финансовый 6" xfId="354"/>
    <cellStyle name="Финансовый 60" xfId="355"/>
    <cellStyle name="Финансовый 61" xfId="356"/>
    <cellStyle name="Финансовый 62" xfId="357"/>
    <cellStyle name="Финансовый 63" xfId="358"/>
    <cellStyle name="Финансовый 64" xfId="359"/>
    <cellStyle name="Финансовый 65" xfId="360"/>
    <cellStyle name="Финансовый 66" xfId="361"/>
    <cellStyle name="Финансовый 67" xfId="362"/>
    <cellStyle name="Финансовый 68" xfId="363"/>
    <cellStyle name="Финансовый 69" xfId="364"/>
    <cellStyle name="Финансовый 7" xfId="365"/>
    <cellStyle name="Финансовый 70" xfId="366"/>
    <cellStyle name="Финансовый 71" xfId="367"/>
    <cellStyle name="Финансовый 72" xfId="368"/>
    <cellStyle name="Финансовый 73" xfId="369"/>
    <cellStyle name="Финансовый 74" xfId="370"/>
    <cellStyle name="Финансовый 75" xfId="371"/>
    <cellStyle name="Финансовый 76" xfId="372"/>
    <cellStyle name="Финансовый 8" xfId="373"/>
    <cellStyle name="Финансовый 9" xfId="374"/>
    <cellStyle name="Хороший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rodovedenie.ru/" TargetMode="External" /><Relationship Id="rId2" Type="http://schemas.openxmlformats.org/officeDocument/2006/relationships/hyperlink" Target="mailto:prirodovedenie@mail.ru" TargetMode="External" /><Relationship Id="rId3" Type="http://schemas.openxmlformats.org/officeDocument/2006/relationships/hyperlink" Target="http://www.prirodovedenie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zoomScalePageLayoutView="0" workbookViewId="0" topLeftCell="A124">
      <selection activeCell="F10" sqref="F10"/>
    </sheetView>
  </sheetViews>
  <sheetFormatPr defaultColWidth="9.140625" defaultRowHeight="12.75"/>
  <cols>
    <col min="1" max="1" width="5.421875" style="196" customWidth="1"/>
    <col min="2" max="2" width="62.28125" style="1" customWidth="1"/>
    <col min="3" max="3" width="10.28125" style="1" hidden="1" customWidth="1"/>
    <col min="4" max="4" width="9.7109375" style="292" hidden="1" customWidth="1"/>
    <col min="5" max="6" width="15.28125" style="182" customWidth="1"/>
    <col min="7" max="7" width="15.421875" style="1" customWidth="1"/>
    <col min="8" max="8" width="10.8515625" style="1" customWidth="1"/>
    <col min="9" max="9" width="10.57421875" style="1" customWidth="1"/>
    <col min="10" max="10" width="9.140625" style="1" customWidth="1"/>
    <col min="11" max="11" width="11.57421875" style="1" bestFit="1" customWidth="1"/>
    <col min="12" max="16384" width="9.140625" style="1" customWidth="1"/>
  </cols>
  <sheetData>
    <row r="1" spans="1:6" ht="16.5" thickBot="1">
      <c r="A1" s="183"/>
      <c r="B1" s="183"/>
      <c r="C1" s="185"/>
      <c r="D1" s="291"/>
      <c r="E1" s="184"/>
      <c r="F1" s="184"/>
    </row>
    <row r="2" spans="1:6" ht="15">
      <c r="A2" s="462"/>
      <c r="B2" s="463" t="s">
        <v>1046</v>
      </c>
      <c r="C2" s="464"/>
      <c r="D2" s="465"/>
      <c r="E2" s="466"/>
      <c r="F2" s="184"/>
    </row>
    <row r="3" spans="1:6" ht="13.5" thickBot="1">
      <c r="A3" s="467"/>
      <c r="B3" s="468"/>
      <c r="C3" s="468"/>
      <c r="D3" s="469"/>
      <c r="E3" s="470"/>
      <c r="F3" s="184"/>
    </row>
    <row r="4" spans="1:6" ht="12.75">
      <c r="A4" s="187" t="s">
        <v>1047</v>
      </c>
      <c r="B4" s="5" t="s">
        <v>1817</v>
      </c>
      <c r="C4" s="453" t="s">
        <v>6496</v>
      </c>
      <c r="D4" s="293" t="s">
        <v>1818</v>
      </c>
      <c r="E4" s="455" t="s">
        <v>6595</v>
      </c>
      <c r="F4" s="1"/>
    </row>
    <row r="5" spans="1:6" ht="45" customHeight="1" thickBot="1">
      <c r="A5" s="188"/>
      <c r="B5" s="188"/>
      <c r="C5" s="454"/>
      <c r="D5" s="294"/>
      <c r="E5" s="456"/>
      <c r="F5" s="1"/>
    </row>
    <row r="6" spans="1:6" ht="15">
      <c r="A6" s="471"/>
      <c r="B6" s="334" t="s">
        <v>2888</v>
      </c>
      <c r="C6" s="353"/>
      <c r="D6" s="448"/>
      <c r="E6" s="472"/>
      <c r="F6" s="1"/>
    </row>
    <row r="7" spans="1:6" ht="15">
      <c r="A7" s="473" t="s">
        <v>1048</v>
      </c>
      <c r="B7" s="89" t="s">
        <v>1049</v>
      </c>
      <c r="C7" s="97">
        <v>15</v>
      </c>
      <c r="D7" s="445">
        <v>1950</v>
      </c>
      <c r="E7" s="474">
        <f>D7*1.4</f>
        <v>2730</v>
      </c>
      <c r="F7" s="1"/>
    </row>
    <row r="8" spans="1:6" ht="15">
      <c r="A8" s="473" t="s">
        <v>1050</v>
      </c>
      <c r="B8" s="89" t="s">
        <v>1051</v>
      </c>
      <c r="C8" s="97">
        <v>15</v>
      </c>
      <c r="D8" s="445">
        <v>1950</v>
      </c>
      <c r="E8" s="474">
        <f aca="true" t="shared" si="0" ref="E8:E71">D8*1.4</f>
        <v>2730</v>
      </c>
      <c r="F8" s="1"/>
    </row>
    <row r="9" spans="1:6" ht="15">
      <c r="A9" s="473" t="s">
        <v>1052</v>
      </c>
      <c r="B9" s="89" t="s">
        <v>2912</v>
      </c>
      <c r="C9" s="97">
        <v>15</v>
      </c>
      <c r="D9" s="445">
        <v>1950</v>
      </c>
      <c r="E9" s="474">
        <f t="shared" si="0"/>
        <v>2730</v>
      </c>
      <c r="F9" s="1"/>
    </row>
    <row r="10" spans="1:6" ht="15">
      <c r="A10" s="473" t="s">
        <v>2913</v>
      </c>
      <c r="B10" s="89" t="s">
        <v>3324</v>
      </c>
      <c r="C10" s="97">
        <v>15</v>
      </c>
      <c r="D10" s="445">
        <v>1950</v>
      </c>
      <c r="E10" s="474">
        <f t="shared" si="0"/>
        <v>2730</v>
      </c>
      <c r="F10" s="1"/>
    </row>
    <row r="11" spans="1:6" ht="15">
      <c r="A11" s="473" t="s">
        <v>3327</v>
      </c>
      <c r="B11" s="89" t="s">
        <v>3328</v>
      </c>
      <c r="C11" s="97">
        <v>15</v>
      </c>
      <c r="D11" s="445">
        <v>1950</v>
      </c>
      <c r="E11" s="474">
        <f t="shared" si="0"/>
        <v>2730</v>
      </c>
      <c r="F11" s="1"/>
    </row>
    <row r="12" spans="1:6" ht="15">
      <c r="A12" s="473" t="s">
        <v>3325</v>
      </c>
      <c r="B12" s="89" t="s">
        <v>3326</v>
      </c>
      <c r="C12" s="97">
        <v>15</v>
      </c>
      <c r="D12" s="445">
        <v>1950</v>
      </c>
      <c r="E12" s="474">
        <f t="shared" si="0"/>
        <v>2730</v>
      </c>
      <c r="F12" s="1"/>
    </row>
    <row r="13" spans="1:6" ht="15">
      <c r="A13" s="473" t="s">
        <v>3329</v>
      </c>
      <c r="B13" s="89" t="s">
        <v>3330</v>
      </c>
      <c r="C13" s="97">
        <v>15</v>
      </c>
      <c r="D13" s="445">
        <v>1950</v>
      </c>
      <c r="E13" s="474">
        <f t="shared" si="0"/>
        <v>2730</v>
      </c>
      <c r="F13" s="1"/>
    </row>
    <row r="14" spans="1:6" ht="15">
      <c r="A14" s="473" t="s">
        <v>3331</v>
      </c>
      <c r="B14" s="89" t="s">
        <v>3332</v>
      </c>
      <c r="C14" s="97">
        <v>15</v>
      </c>
      <c r="D14" s="445">
        <v>1150</v>
      </c>
      <c r="E14" s="474">
        <f t="shared" si="0"/>
        <v>1610</v>
      </c>
      <c r="F14" s="1"/>
    </row>
    <row r="15" spans="1:6" ht="15">
      <c r="A15" s="473" t="s">
        <v>3333</v>
      </c>
      <c r="B15" s="89" t="s">
        <v>3334</v>
      </c>
      <c r="C15" s="97">
        <v>15</v>
      </c>
      <c r="D15" s="445">
        <v>1150</v>
      </c>
      <c r="E15" s="474">
        <f t="shared" si="0"/>
        <v>1610</v>
      </c>
      <c r="F15" s="1"/>
    </row>
    <row r="16" spans="1:6" ht="15">
      <c r="A16" s="473" t="s">
        <v>3335</v>
      </c>
      <c r="B16" s="89" t="s">
        <v>3336</v>
      </c>
      <c r="C16" s="97">
        <v>15</v>
      </c>
      <c r="D16" s="445">
        <v>1150</v>
      </c>
      <c r="E16" s="474">
        <f t="shared" si="0"/>
        <v>1610</v>
      </c>
      <c r="F16" s="1"/>
    </row>
    <row r="17" spans="1:6" ht="15">
      <c r="A17" s="473" t="s">
        <v>3337</v>
      </c>
      <c r="B17" s="89" t="s">
        <v>3338</v>
      </c>
      <c r="C17" s="97">
        <v>15</v>
      </c>
      <c r="D17" s="445">
        <v>1150</v>
      </c>
      <c r="E17" s="474">
        <f t="shared" si="0"/>
        <v>1610</v>
      </c>
      <c r="F17" s="1"/>
    </row>
    <row r="18" spans="1:6" ht="15">
      <c r="A18" s="473" t="s">
        <v>2638</v>
      </c>
      <c r="B18" s="89" t="s">
        <v>4081</v>
      </c>
      <c r="C18" s="97">
        <v>15</v>
      </c>
      <c r="D18" s="445">
        <v>1150</v>
      </c>
      <c r="E18" s="474">
        <f t="shared" si="0"/>
        <v>1610</v>
      </c>
      <c r="F18" s="1"/>
    </row>
    <row r="19" spans="1:6" ht="15">
      <c r="A19" s="473" t="s">
        <v>1677</v>
      </c>
      <c r="B19" s="89" t="s">
        <v>1678</v>
      </c>
      <c r="C19" s="97">
        <v>15</v>
      </c>
      <c r="D19" s="445">
        <v>1150</v>
      </c>
      <c r="E19" s="474">
        <f t="shared" si="0"/>
        <v>1610</v>
      </c>
      <c r="F19" s="1"/>
    </row>
    <row r="20" spans="1:6" ht="15">
      <c r="A20" s="473" t="s">
        <v>1679</v>
      </c>
      <c r="B20" s="89" t="s">
        <v>1680</v>
      </c>
      <c r="C20" s="97">
        <v>15</v>
      </c>
      <c r="D20" s="445">
        <v>1150</v>
      </c>
      <c r="E20" s="474">
        <f t="shared" si="0"/>
        <v>1610</v>
      </c>
      <c r="F20" s="1"/>
    </row>
    <row r="21" spans="1:6" ht="15">
      <c r="A21" s="473" t="s">
        <v>1692</v>
      </c>
      <c r="B21" s="89" t="s">
        <v>1693</v>
      </c>
      <c r="C21" s="97">
        <v>15</v>
      </c>
      <c r="D21" s="445">
        <v>1950</v>
      </c>
      <c r="E21" s="474">
        <f t="shared" si="0"/>
        <v>2730</v>
      </c>
      <c r="F21" s="1"/>
    </row>
    <row r="22" spans="1:6" ht="15">
      <c r="A22" s="473" t="s">
        <v>1683</v>
      </c>
      <c r="B22" s="89" t="s">
        <v>1684</v>
      </c>
      <c r="C22" s="97">
        <v>15</v>
      </c>
      <c r="D22" s="445">
        <v>1150</v>
      </c>
      <c r="E22" s="474">
        <f t="shared" si="0"/>
        <v>1610</v>
      </c>
      <c r="F22" s="1"/>
    </row>
    <row r="23" spans="1:6" ht="15">
      <c r="A23" s="473" t="s">
        <v>1685</v>
      </c>
      <c r="B23" s="89" t="s">
        <v>1686</v>
      </c>
      <c r="C23" s="97">
        <v>15</v>
      </c>
      <c r="D23" s="445">
        <v>1150</v>
      </c>
      <c r="E23" s="474">
        <f t="shared" si="0"/>
        <v>1610</v>
      </c>
      <c r="F23" s="1"/>
    </row>
    <row r="24" spans="1:6" ht="15">
      <c r="A24" s="473" t="s">
        <v>1687</v>
      </c>
      <c r="B24" s="89" t="s">
        <v>1688</v>
      </c>
      <c r="C24" s="97">
        <v>15</v>
      </c>
      <c r="D24" s="445">
        <v>1950</v>
      </c>
      <c r="E24" s="474">
        <f t="shared" si="0"/>
        <v>2730</v>
      </c>
      <c r="F24" s="1"/>
    </row>
    <row r="25" spans="1:6" ht="15">
      <c r="A25" s="473" t="s">
        <v>1689</v>
      </c>
      <c r="B25" s="89" t="s">
        <v>1682</v>
      </c>
      <c r="C25" s="97">
        <v>15</v>
      </c>
      <c r="D25" s="445">
        <v>1150</v>
      </c>
      <c r="E25" s="474">
        <f t="shared" si="0"/>
        <v>1610</v>
      </c>
      <c r="F25" s="1"/>
    </row>
    <row r="26" spans="1:6" ht="15">
      <c r="A26" s="473" t="s">
        <v>1690</v>
      </c>
      <c r="B26" s="89" t="s">
        <v>1691</v>
      </c>
      <c r="C26" s="97">
        <v>15</v>
      </c>
      <c r="D26" s="445">
        <v>1950</v>
      </c>
      <c r="E26" s="474">
        <f t="shared" si="0"/>
        <v>2730</v>
      </c>
      <c r="F26" s="1"/>
    </row>
    <row r="27" spans="1:6" ht="15">
      <c r="A27" s="475" t="s">
        <v>6560</v>
      </c>
      <c r="B27" s="89" t="s">
        <v>6479</v>
      </c>
      <c r="C27" s="97">
        <v>15</v>
      </c>
      <c r="D27" s="445">
        <v>1150</v>
      </c>
      <c r="E27" s="474">
        <f t="shared" si="0"/>
        <v>1610</v>
      </c>
      <c r="F27" s="1"/>
    </row>
    <row r="28" spans="1:6" ht="15">
      <c r="A28" s="475" t="s">
        <v>6506</v>
      </c>
      <c r="B28" s="89" t="s">
        <v>6507</v>
      </c>
      <c r="C28" s="97">
        <v>15</v>
      </c>
      <c r="D28" s="445">
        <v>1950</v>
      </c>
      <c r="E28" s="474">
        <f t="shared" si="0"/>
        <v>2730</v>
      </c>
      <c r="F28" s="1"/>
    </row>
    <row r="29" spans="1:6" ht="15">
      <c r="A29" s="471"/>
      <c r="B29" s="334" t="s">
        <v>2889</v>
      </c>
      <c r="C29" s="353"/>
      <c r="D29" s="445"/>
      <c r="E29" s="474">
        <f t="shared" si="0"/>
        <v>0</v>
      </c>
      <c r="F29" s="1"/>
    </row>
    <row r="30" spans="1:6" ht="15">
      <c r="A30" s="473" t="s">
        <v>1694</v>
      </c>
      <c r="B30" s="89" t="s">
        <v>1695</v>
      </c>
      <c r="C30" s="97">
        <v>1</v>
      </c>
      <c r="D30" s="445">
        <v>1150</v>
      </c>
      <c r="E30" s="474">
        <f t="shared" si="0"/>
        <v>1610</v>
      </c>
      <c r="F30" s="1"/>
    </row>
    <row r="31" spans="1:6" ht="15">
      <c r="A31" s="473" t="s">
        <v>1696</v>
      </c>
      <c r="B31" s="89" t="s">
        <v>1697</v>
      </c>
      <c r="C31" s="97">
        <v>1</v>
      </c>
      <c r="D31" s="445">
        <v>1150</v>
      </c>
      <c r="E31" s="474">
        <f t="shared" si="0"/>
        <v>1610</v>
      </c>
      <c r="F31" s="1"/>
    </row>
    <row r="32" spans="1:6" ht="15">
      <c r="A32" s="473" t="s">
        <v>1699</v>
      </c>
      <c r="B32" s="89" t="s">
        <v>1700</v>
      </c>
      <c r="C32" s="97">
        <v>1</v>
      </c>
      <c r="D32" s="445">
        <v>1150</v>
      </c>
      <c r="E32" s="474">
        <f t="shared" si="0"/>
        <v>1610</v>
      </c>
      <c r="F32" s="1"/>
    </row>
    <row r="33" spans="1:6" ht="15">
      <c r="A33" s="473" t="s">
        <v>1701</v>
      </c>
      <c r="B33" s="89" t="s">
        <v>1702</v>
      </c>
      <c r="C33" s="97">
        <v>1</v>
      </c>
      <c r="D33" s="445">
        <v>1150</v>
      </c>
      <c r="E33" s="474">
        <f t="shared" si="0"/>
        <v>1610</v>
      </c>
      <c r="F33" s="1"/>
    </row>
    <row r="34" spans="1:6" ht="15">
      <c r="A34" s="473" t="s">
        <v>1703</v>
      </c>
      <c r="B34" s="89" t="s">
        <v>1704</v>
      </c>
      <c r="C34" s="97">
        <v>1</v>
      </c>
      <c r="D34" s="445">
        <v>1150</v>
      </c>
      <c r="E34" s="474">
        <f t="shared" si="0"/>
        <v>1610</v>
      </c>
      <c r="F34" s="1"/>
    </row>
    <row r="35" spans="1:6" ht="15">
      <c r="A35" s="473" t="s">
        <v>1705</v>
      </c>
      <c r="B35" s="89" t="s">
        <v>1706</v>
      </c>
      <c r="C35" s="97">
        <v>1</v>
      </c>
      <c r="D35" s="445">
        <v>1150</v>
      </c>
      <c r="E35" s="474">
        <f t="shared" si="0"/>
        <v>1610</v>
      </c>
      <c r="F35" s="1"/>
    </row>
    <row r="36" spans="1:6" ht="15">
      <c r="A36" s="473" t="s">
        <v>1707</v>
      </c>
      <c r="B36" s="89" t="s">
        <v>1708</v>
      </c>
      <c r="C36" s="97">
        <v>1</v>
      </c>
      <c r="D36" s="445">
        <v>1150</v>
      </c>
      <c r="E36" s="474">
        <f t="shared" si="0"/>
        <v>1610</v>
      </c>
      <c r="F36" s="1"/>
    </row>
    <row r="37" spans="1:6" ht="15">
      <c r="A37" s="473" t="s">
        <v>1709</v>
      </c>
      <c r="B37" s="89" t="s">
        <v>2227</v>
      </c>
      <c r="C37" s="97">
        <v>1</v>
      </c>
      <c r="D37" s="445">
        <v>2050</v>
      </c>
      <c r="E37" s="474">
        <f t="shared" si="0"/>
        <v>2870</v>
      </c>
      <c r="F37" s="1"/>
    </row>
    <row r="38" spans="1:6" ht="15">
      <c r="A38" s="473" t="s">
        <v>1710</v>
      </c>
      <c r="B38" s="89" t="s">
        <v>1711</v>
      </c>
      <c r="C38" s="97">
        <v>1</v>
      </c>
      <c r="D38" s="445">
        <v>1900</v>
      </c>
      <c r="E38" s="474">
        <f t="shared" si="0"/>
        <v>2660</v>
      </c>
      <c r="F38" s="1"/>
    </row>
    <row r="39" spans="1:6" ht="15">
      <c r="A39" s="473" t="s">
        <v>1712</v>
      </c>
      <c r="B39" s="89" t="s">
        <v>1713</v>
      </c>
      <c r="C39" s="97">
        <v>1</v>
      </c>
      <c r="D39" s="445">
        <v>1150</v>
      </c>
      <c r="E39" s="474">
        <f t="shared" si="0"/>
        <v>1610</v>
      </c>
      <c r="F39" s="1"/>
    </row>
    <row r="40" spans="1:6" ht="15">
      <c r="A40" s="473" t="s">
        <v>1714</v>
      </c>
      <c r="B40" s="89" t="s">
        <v>1715</v>
      </c>
      <c r="C40" s="97">
        <v>1</v>
      </c>
      <c r="D40" s="445">
        <v>1150</v>
      </c>
      <c r="E40" s="474">
        <f t="shared" si="0"/>
        <v>1610</v>
      </c>
      <c r="F40" s="1"/>
    </row>
    <row r="41" spans="1:6" ht="15">
      <c r="A41" s="473" t="s">
        <v>1718</v>
      </c>
      <c r="B41" s="89" t="s">
        <v>1719</v>
      </c>
      <c r="C41" s="97">
        <v>1</v>
      </c>
      <c r="D41" s="445">
        <v>2550</v>
      </c>
      <c r="E41" s="474">
        <f t="shared" si="0"/>
        <v>3570</v>
      </c>
      <c r="F41" s="1"/>
    </row>
    <row r="42" spans="1:6" ht="15">
      <c r="A42" s="473" t="s">
        <v>1717</v>
      </c>
      <c r="B42" s="89" t="s">
        <v>213</v>
      </c>
      <c r="C42" s="97">
        <v>1</v>
      </c>
      <c r="D42" s="445">
        <v>1150</v>
      </c>
      <c r="E42" s="474">
        <f t="shared" si="0"/>
        <v>1610</v>
      </c>
      <c r="F42" s="1"/>
    </row>
    <row r="43" spans="1:6" ht="15">
      <c r="A43" s="473" t="s">
        <v>1716</v>
      </c>
      <c r="B43" s="89" t="s">
        <v>2228</v>
      </c>
      <c r="C43" s="97">
        <v>1</v>
      </c>
      <c r="D43" s="445">
        <v>2250</v>
      </c>
      <c r="E43" s="474">
        <f t="shared" si="0"/>
        <v>3150</v>
      </c>
      <c r="F43" s="1"/>
    </row>
    <row r="44" spans="1:6" ht="15">
      <c r="A44" s="471"/>
      <c r="B44" s="334" t="s">
        <v>1720</v>
      </c>
      <c r="C44" s="353"/>
      <c r="D44" s="445"/>
      <c r="E44" s="474">
        <f t="shared" si="0"/>
        <v>0</v>
      </c>
      <c r="F44" s="1"/>
    </row>
    <row r="45" spans="1:6" ht="15">
      <c r="A45" s="473" t="s">
        <v>1721</v>
      </c>
      <c r="B45" s="89" t="s">
        <v>1722</v>
      </c>
      <c r="C45" s="97">
        <v>15</v>
      </c>
      <c r="D45" s="445">
        <v>770</v>
      </c>
      <c r="E45" s="474">
        <f t="shared" si="0"/>
        <v>1078</v>
      </c>
      <c r="F45" s="1"/>
    </row>
    <row r="46" spans="1:6" ht="15">
      <c r="A46" s="473" t="s">
        <v>1723</v>
      </c>
      <c r="B46" s="89" t="s">
        <v>1724</v>
      </c>
      <c r="C46" s="97">
        <v>1</v>
      </c>
      <c r="D46" s="445">
        <v>1090</v>
      </c>
      <c r="E46" s="474">
        <f t="shared" si="0"/>
        <v>1526</v>
      </c>
      <c r="F46" s="1"/>
    </row>
    <row r="47" spans="1:6" ht="15">
      <c r="A47" s="473" t="s">
        <v>1727</v>
      </c>
      <c r="B47" s="89" t="s">
        <v>2968</v>
      </c>
      <c r="C47" s="97">
        <v>1</v>
      </c>
      <c r="D47" s="445">
        <v>660</v>
      </c>
      <c r="E47" s="474">
        <f t="shared" si="0"/>
        <v>923.9999999999999</v>
      </c>
      <c r="F47" s="1"/>
    </row>
    <row r="48" spans="1:6" ht="15">
      <c r="A48" s="473" t="s">
        <v>2971</v>
      </c>
      <c r="B48" s="89" t="s">
        <v>1849</v>
      </c>
      <c r="C48" s="97">
        <v>15</v>
      </c>
      <c r="D48" s="445">
        <v>890</v>
      </c>
      <c r="E48" s="474">
        <f t="shared" si="0"/>
        <v>1246</v>
      </c>
      <c r="F48" s="1"/>
    </row>
    <row r="49" spans="1:6" ht="15">
      <c r="A49" s="473" t="s">
        <v>2969</v>
      </c>
      <c r="B49" s="89" t="s">
        <v>2970</v>
      </c>
      <c r="C49" s="97">
        <v>1</v>
      </c>
      <c r="D49" s="445">
        <v>750</v>
      </c>
      <c r="E49" s="474">
        <f t="shared" si="0"/>
        <v>1050</v>
      </c>
      <c r="F49" s="1"/>
    </row>
    <row r="50" spans="1:6" ht="15">
      <c r="A50" s="473" t="s">
        <v>2972</v>
      </c>
      <c r="B50" s="89" t="s">
        <v>1201</v>
      </c>
      <c r="C50" s="97">
        <v>1</v>
      </c>
      <c r="D50" s="445">
        <v>980</v>
      </c>
      <c r="E50" s="474">
        <f t="shared" si="0"/>
        <v>1372</v>
      </c>
      <c r="F50" s="1"/>
    </row>
    <row r="51" spans="1:6" ht="15">
      <c r="A51" s="473" t="s">
        <v>2998</v>
      </c>
      <c r="B51" s="89" t="s">
        <v>2999</v>
      </c>
      <c r="C51" s="97">
        <v>3</v>
      </c>
      <c r="D51" s="445">
        <v>1790</v>
      </c>
      <c r="E51" s="474">
        <f t="shared" si="0"/>
        <v>2506</v>
      </c>
      <c r="F51" s="1"/>
    </row>
    <row r="52" spans="1:6" ht="15">
      <c r="A52" s="473" t="s">
        <v>3021</v>
      </c>
      <c r="B52" s="89" t="s">
        <v>3022</v>
      </c>
      <c r="C52" s="97">
        <v>1</v>
      </c>
      <c r="D52" s="445">
        <v>1700</v>
      </c>
      <c r="E52" s="474">
        <f t="shared" si="0"/>
        <v>2380</v>
      </c>
      <c r="F52" s="1"/>
    </row>
    <row r="53" spans="1:6" ht="15">
      <c r="A53" s="473" t="s">
        <v>3000</v>
      </c>
      <c r="B53" s="89" t="s">
        <v>3001</v>
      </c>
      <c r="C53" s="97">
        <v>1</v>
      </c>
      <c r="D53" s="445">
        <v>930</v>
      </c>
      <c r="E53" s="474">
        <f t="shared" si="0"/>
        <v>1302</v>
      </c>
      <c r="F53" s="1"/>
    </row>
    <row r="54" spans="1:6" ht="15">
      <c r="A54" s="473" t="s">
        <v>3002</v>
      </c>
      <c r="B54" s="89" t="s">
        <v>210</v>
      </c>
      <c r="C54" s="97">
        <v>15</v>
      </c>
      <c r="D54" s="445">
        <v>760</v>
      </c>
      <c r="E54" s="474">
        <f t="shared" si="0"/>
        <v>1064</v>
      </c>
      <c r="F54" s="1"/>
    </row>
    <row r="55" spans="1:5" s="3" customFormat="1" ht="15">
      <c r="A55" s="475" t="s">
        <v>3020</v>
      </c>
      <c r="B55" s="123" t="s">
        <v>3023</v>
      </c>
      <c r="C55" s="146">
        <v>1</v>
      </c>
      <c r="D55" s="445">
        <v>660</v>
      </c>
      <c r="E55" s="474">
        <f t="shared" si="0"/>
        <v>923.9999999999999</v>
      </c>
    </row>
    <row r="56" spans="1:5" s="3" customFormat="1" ht="15">
      <c r="A56" s="475" t="s">
        <v>6561</v>
      </c>
      <c r="B56" s="123" t="s">
        <v>6547</v>
      </c>
      <c r="C56" s="146">
        <v>1</v>
      </c>
      <c r="D56" s="445">
        <v>660</v>
      </c>
      <c r="E56" s="474">
        <f t="shared" si="0"/>
        <v>923.9999999999999</v>
      </c>
    </row>
    <row r="57" spans="1:6" ht="15">
      <c r="A57" s="473" t="s">
        <v>3003</v>
      </c>
      <c r="B57" s="89" t="s">
        <v>3004</v>
      </c>
      <c r="C57" s="97">
        <v>15</v>
      </c>
      <c r="D57" s="445">
        <v>800</v>
      </c>
      <c r="E57" s="474">
        <f t="shared" si="0"/>
        <v>1120</v>
      </c>
      <c r="F57" s="1"/>
    </row>
    <row r="58" spans="1:6" ht="15">
      <c r="A58" s="473" t="s">
        <v>3007</v>
      </c>
      <c r="B58" s="89" t="s">
        <v>3008</v>
      </c>
      <c r="C58" s="97">
        <v>15</v>
      </c>
      <c r="D58" s="445">
        <v>1200</v>
      </c>
      <c r="E58" s="474">
        <f t="shared" si="0"/>
        <v>1680</v>
      </c>
      <c r="F58" s="1"/>
    </row>
    <row r="59" spans="1:6" ht="15">
      <c r="A59" s="473" t="s">
        <v>3005</v>
      </c>
      <c r="B59" s="89" t="s">
        <v>3006</v>
      </c>
      <c r="C59" s="97">
        <v>1</v>
      </c>
      <c r="D59" s="445">
        <v>550</v>
      </c>
      <c r="E59" s="474">
        <f t="shared" si="0"/>
        <v>770</v>
      </c>
      <c r="F59" s="1"/>
    </row>
    <row r="60" spans="1:6" ht="15">
      <c r="A60" s="473" t="s">
        <v>3010</v>
      </c>
      <c r="B60" s="89" t="s">
        <v>3011</v>
      </c>
      <c r="C60" s="97">
        <v>1</v>
      </c>
      <c r="D60" s="445">
        <v>1320</v>
      </c>
      <c r="E60" s="474">
        <f t="shared" si="0"/>
        <v>1847.9999999999998</v>
      </c>
      <c r="F60" s="1"/>
    </row>
    <row r="61" spans="1:6" ht="15">
      <c r="A61" s="473" t="s">
        <v>3012</v>
      </c>
      <c r="B61" s="89" t="s">
        <v>3013</v>
      </c>
      <c r="C61" s="97">
        <v>1</v>
      </c>
      <c r="D61" s="445">
        <v>660</v>
      </c>
      <c r="E61" s="474">
        <f t="shared" si="0"/>
        <v>923.9999999999999</v>
      </c>
      <c r="F61" s="1"/>
    </row>
    <row r="62" spans="1:6" ht="15">
      <c r="A62" s="473" t="s">
        <v>3016</v>
      </c>
      <c r="B62" s="89" t="s">
        <v>3017</v>
      </c>
      <c r="C62" s="97">
        <v>1</v>
      </c>
      <c r="D62" s="445">
        <v>660</v>
      </c>
      <c r="E62" s="474">
        <f t="shared" si="0"/>
        <v>923.9999999999999</v>
      </c>
      <c r="F62" s="1"/>
    </row>
    <row r="63" spans="1:6" ht="15">
      <c r="A63" s="473" t="s">
        <v>3018</v>
      </c>
      <c r="B63" s="89" t="s">
        <v>3019</v>
      </c>
      <c r="C63" s="97">
        <v>1</v>
      </c>
      <c r="D63" s="445">
        <v>770</v>
      </c>
      <c r="E63" s="474">
        <f t="shared" si="0"/>
        <v>1078</v>
      </c>
      <c r="F63" s="1"/>
    </row>
    <row r="64" spans="1:6" ht="15">
      <c r="A64" s="473" t="s">
        <v>1725</v>
      </c>
      <c r="B64" s="89" t="s">
        <v>1386</v>
      </c>
      <c r="C64" s="97">
        <v>15</v>
      </c>
      <c r="D64" s="445">
        <v>400</v>
      </c>
      <c r="E64" s="474">
        <f t="shared" si="0"/>
        <v>560</v>
      </c>
      <c r="F64" s="1"/>
    </row>
    <row r="65" spans="1:6" ht="15">
      <c r="A65" s="473" t="s">
        <v>1726</v>
      </c>
      <c r="B65" s="393" t="s">
        <v>1388</v>
      </c>
      <c r="C65" s="97">
        <v>15</v>
      </c>
      <c r="D65" s="445">
        <v>400</v>
      </c>
      <c r="E65" s="474">
        <f t="shared" si="0"/>
        <v>560</v>
      </c>
      <c r="F65" s="1"/>
    </row>
    <row r="66" spans="1:6" ht="15">
      <c r="A66" s="473" t="s">
        <v>6562</v>
      </c>
      <c r="B66" s="393" t="s">
        <v>6556</v>
      </c>
      <c r="C66" s="97">
        <v>1</v>
      </c>
      <c r="D66" s="445">
        <v>660</v>
      </c>
      <c r="E66" s="474">
        <f t="shared" si="0"/>
        <v>923.9999999999999</v>
      </c>
      <c r="F66" s="1"/>
    </row>
    <row r="67" spans="1:6" ht="15">
      <c r="A67" s="471"/>
      <c r="B67" s="334" t="s">
        <v>2890</v>
      </c>
      <c r="C67" s="353"/>
      <c r="D67" s="448"/>
      <c r="E67" s="474">
        <f t="shared" si="0"/>
        <v>0</v>
      </c>
      <c r="F67" s="1"/>
    </row>
    <row r="68" spans="1:6" s="3" customFormat="1" ht="15">
      <c r="A68" s="475" t="s">
        <v>3009</v>
      </c>
      <c r="B68" s="123" t="s">
        <v>1015</v>
      </c>
      <c r="C68" s="146">
        <v>1</v>
      </c>
      <c r="D68" s="445">
        <v>1700</v>
      </c>
      <c r="E68" s="474">
        <f t="shared" si="0"/>
        <v>2380</v>
      </c>
      <c r="F68" s="189"/>
    </row>
    <row r="69" spans="1:6" s="3" customFormat="1" ht="15">
      <c r="A69" s="475" t="s">
        <v>3014</v>
      </c>
      <c r="B69" s="345" t="s">
        <v>1014</v>
      </c>
      <c r="C69" s="146">
        <v>1</v>
      </c>
      <c r="D69" s="445">
        <v>1700</v>
      </c>
      <c r="E69" s="474">
        <f t="shared" si="0"/>
        <v>2380</v>
      </c>
      <c r="F69" s="189"/>
    </row>
    <row r="70" spans="1:6" ht="15">
      <c r="A70" s="473" t="s">
        <v>3076</v>
      </c>
      <c r="B70" s="89" t="s">
        <v>3077</v>
      </c>
      <c r="C70" s="97">
        <v>1</v>
      </c>
      <c r="D70" s="445">
        <v>1700</v>
      </c>
      <c r="E70" s="474">
        <f t="shared" si="0"/>
        <v>2380</v>
      </c>
      <c r="F70" s="119"/>
    </row>
    <row r="71" spans="1:6" ht="15">
      <c r="A71" s="473" t="s">
        <v>3074</v>
      </c>
      <c r="B71" s="89" t="s">
        <v>3075</v>
      </c>
      <c r="C71" s="97">
        <v>1</v>
      </c>
      <c r="D71" s="445">
        <v>1700</v>
      </c>
      <c r="E71" s="474">
        <f t="shared" si="0"/>
        <v>2380</v>
      </c>
      <c r="F71" s="119"/>
    </row>
    <row r="72" spans="1:6" ht="26.25">
      <c r="A72" s="473" t="s">
        <v>3078</v>
      </c>
      <c r="B72" s="89" t="s">
        <v>361</v>
      </c>
      <c r="C72" s="97">
        <v>1</v>
      </c>
      <c r="D72" s="445">
        <v>1700</v>
      </c>
      <c r="E72" s="474">
        <f aca="true" t="shared" si="1" ref="E72:E135">D72*1.4</f>
        <v>2380</v>
      </c>
      <c r="F72" s="1"/>
    </row>
    <row r="73" spans="1:6" ht="26.25">
      <c r="A73" s="473" t="s">
        <v>362</v>
      </c>
      <c r="B73" s="89" t="s">
        <v>363</v>
      </c>
      <c r="C73" s="97">
        <v>1</v>
      </c>
      <c r="D73" s="445">
        <v>1700</v>
      </c>
      <c r="E73" s="474">
        <f t="shared" si="1"/>
        <v>2380</v>
      </c>
      <c r="F73" s="1"/>
    </row>
    <row r="74" spans="1:6" ht="26.25">
      <c r="A74" s="473" t="s">
        <v>364</v>
      </c>
      <c r="B74" s="89" t="s">
        <v>365</v>
      </c>
      <c r="C74" s="97">
        <v>1</v>
      </c>
      <c r="D74" s="445">
        <v>1700</v>
      </c>
      <c r="E74" s="474">
        <f t="shared" si="1"/>
        <v>2380</v>
      </c>
      <c r="F74" s="1"/>
    </row>
    <row r="75" spans="1:6" ht="26.25">
      <c r="A75" s="473" t="s">
        <v>366</v>
      </c>
      <c r="B75" s="89" t="s">
        <v>110</v>
      </c>
      <c r="C75" s="97">
        <v>1</v>
      </c>
      <c r="D75" s="445">
        <v>1700</v>
      </c>
      <c r="E75" s="474">
        <f t="shared" si="1"/>
        <v>2380</v>
      </c>
      <c r="F75" s="1"/>
    </row>
    <row r="76" spans="1:6" ht="15">
      <c r="A76" s="473" t="s">
        <v>113</v>
      </c>
      <c r="B76" s="89" t="s">
        <v>114</v>
      </c>
      <c r="C76" s="97">
        <v>1</v>
      </c>
      <c r="D76" s="445">
        <v>1700</v>
      </c>
      <c r="E76" s="474">
        <f t="shared" si="1"/>
        <v>2380</v>
      </c>
      <c r="F76" s="1"/>
    </row>
    <row r="77" spans="1:6" ht="15">
      <c r="A77" s="473" t="s">
        <v>111</v>
      </c>
      <c r="B77" s="393" t="s">
        <v>112</v>
      </c>
      <c r="C77" s="97">
        <v>1</v>
      </c>
      <c r="D77" s="445">
        <v>1700</v>
      </c>
      <c r="E77" s="474">
        <f t="shared" si="1"/>
        <v>2380</v>
      </c>
      <c r="F77" s="1"/>
    </row>
    <row r="78" spans="1:6" ht="15">
      <c r="A78" s="471"/>
      <c r="B78" s="334" t="s">
        <v>2891</v>
      </c>
      <c r="C78" s="353"/>
      <c r="D78" s="448"/>
      <c r="E78" s="474">
        <f t="shared" si="1"/>
        <v>0</v>
      </c>
      <c r="F78" s="1"/>
    </row>
    <row r="79" spans="1:6" ht="15">
      <c r="A79" s="473" t="s">
        <v>1016</v>
      </c>
      <c r="B79" s="89" t="s">
        <v>1017</v>
      </c>
      <c r="C79" s="97">
        <v>1</v>
      </c>
      <c r="D79" s="445">
        <v>6250</v>
      </c>
      <c r="E79" s="474">
        <f t="shared" si="1"/>
        <v>8750</v>
      </c>
      <c r="F79" s="1"/>
    </row>
    <row r="80" spans="1:6" ht="15">
      <c r="A80" s="473" t="s">
        <v>1791</v>
      </c>
      <c r="B80" s="89" t="s">
        <v>1792</v>
      </c>
      <c r="C80" s="97">
        <v>1</v>
      </c>
      <c r="D80" s="445">
        <v>6250</v>
      </c>
      <c r="E80" s="474">
        <f t="shared" si="1"/>
        <v>8750</v>
      </c>
      <c r="F80" s="1"/>
    </row>
    <row r="81" spans="1:6" ht="15">
      <c r="A81" s="473" t="s">
        <v>1018</v>
      </c>
      <c r="B81" s="89" t="s">
        <v>1788</v>
      </c>
      <c r="C81" s="97">
        <v>1</v>
      </c>
      <c r="D81" s="445">
        <v>6250</v>
      </c>
      <c r="E81" s="474">
        <f t="shared" si="1"/>
        <v>8750</v>
      </c>
      <c r="F81" s="1"/>
    </row>
    <row r="82" spans="1:6" ht="15">
      <c r="A82" s="473" t="s">
        <v>1789</v>
      </c>
      <c r="B82" s="89" t="s">
        <v>1790</v>
      </c>
      <c r="C82" s="97">
        <v>1</v>
      </c>
      <c r="D82" s="445">
        <v>6250</v>
      </c>
      <c r="E82" s="474">
        <f t="shared" si="1"/>
        <v>8750</v>
      </c>
      <c r="F82" s="1"/>
    </row>
    <row r="83" spans="1:6" ht="15">
      <c r="A83" s="471" t="s">
        <v>827</v>
      </c>
      <c r="B83" s="444" t="s">
        <v>821</v>
      </c>
      <c r="C83" s="266">
        <v>15</v>
      </c>
      <c r="D83" s="274">
        <v>1490</v>
      </c>
      <c r="E83" s="474">
        <f t="shared" si="1"/>
        <v>2086</v>
      </c>
      <c r="F83" s="1"/>
    </row>
    <row r="84" spans="1:6" ht="15">
      <c r="A84" s="471"/>
      <c r="B84" s="334" t="s">
        <v>2892</v>
      </c>
      <c r="C84" s="353"/>
      <c r="D84" s="448"/>
      <c r="E84" s="474">
        <f t="shared" si="1"/>
        <v>0</v>
      </c>
      <c r="F84" s="1"/>
    </row>
    <row r="85" spans="1:6" ht="15">
      <c r="A85" s="473" t="s">
        <v>2776</v>
      </c>
      <c r="B85" s="89" t="s">
        <v>2777</v>
      </c>
      <c r="C85" s="97">
        <v>15</v>
      </c>
      <c r="D85" s="445">
        <v>900</v>
      </c>
      <c r="E85" s="474">
        <f t="shared" si="1"/>
        <v>1260</v>
      </c>
      <c r="F85" s="1"/>
    </row>
    <row r="86" spans="1:6" ht="15">
      <c r="A86" s="473" t="s">
        <v>2778</v>
      </c>
      <c r="B86" s="89" t="s">
        <v>2490</v>
      </c>
      <c r="C86" s="97">
        <v>15</v>
      </c>
      <c r="D86" s="445">
        <v>900</v>
      </c>
      <c r="E86" s="474">
        <f t="shared" si="1"/>
        <v>1260</v>
      </c>
      <c r="F86" s="1"/>
    </row>
    <row r="87" spans="1:6" ht="15">
      <c r="A87" s="473" t="s">
        <v>2491</v>
      </c>
      <c r="B87" s="89" t="s">
        <v>75</v>
      </c>
      <c r="C87" s="97">
        <v>1</v>
      </c>
      <c r="D87" s="445">
        <v>2300</v>
      </c>
      <c r="E87" s="474">
        <f t="shared" si="1"/>
        <v>3220</v>
      </c>
      <c r="F87" s="1"/>
    </row>
    <row r="88" spans="1:6" ht="15">
      <c r="A88" s="473" t="s">
        <v>2492</v>
      </c>
      <c r="B88" s="89" t="s">
        <v>79</v>
      </c>
      <c r="C88" s="97">
        <v>15</v>
      </c>
      <c r="D88" s="445">
        <v>660</v>
      </c>
      <c r="E88" s="474">
        <f t="shared" si="1"/>
        <v>923.9999999999999</v>
      </c>
      <c r="F88" s="1"/>
    </row>
    <row r="89" spans="1:6" ht="15">
      <c r="A89" s="473" t="s">
        <v>2493</v>
      </c>
      <c r="B89" s="89" t="s">
        <v>2494</v>
      </c>
      <c r="C89" s="97">
        <v>15</v>
      </c>
      <c r="D89" s="445">
        <v>710</v>
      </c>
      <c r="E89" s="474">
        <f t="shared" si="1"/>
        <v>993.9999999999999</v>
      </c>
      <c r="F89" s="1"/>
    </row>
    <row r="90" spans="1:6" ht="15">
      <c r="A90" s="473" t="s">
        <v>2496</v>
      </c>
      <c r="B90" s="89" t="s">
        <v>1975</v>
      </c>
      <c r="C90" s="97">
        <v>1</v>
      </c>
      <c r="D90" s="445">
        <v>920</v>
      </c>
      <c r="E90" s="474">
        <f t="shared" si="1"/>
        <v>1288</v>
      </c>
      <c r="F90" s="1"/>
    </row>
    <row r="91" spans="1:6" ht="15">
      <c r="A91" s="473" t="s">
        <v>2497</v>
      </c>
      <c r="B91" s="89" t="s">
        <v>6513</v>
      </c>
      <c r="C91" s="97">
        <v>1</v>
      </c>
      <c r="D91" s="445">
        <v>1350</v>
      </c>
      <c r="E91" s="474">
        <f t="shared" si="1"/>
        <v>1889.9999999999998</v>
      </c>
      <c r="F91" s="1"/>
    </row>
    <row r="92" spans="1:6" ht="15">
      <c r="A92" s="473" t="s">
        <v>2495</v>
      </c>
      <c r="B92" s="89" t="s">
        <v>77</v>
      </c>
      <c r="C92" s="97">
        <v>1</v>
      </c>
      <c r="D92" s="445">
        <v>920</v>
      </c>
      <c r="E92" s="474">
        <f t="shared" si="1"/>
        <v>1288</v>
      </c>
      <c r="F92" s="1"/>
    </row>
    <row r="93" spans="1:6" ht="15">
      <c r="A93" s="473" t="s">
        <v>3358</v>
      </c>
      <c r="B93" s="89" t="s">
        <v>3359</v>
      </c>
      <c r="C93" s="97">
        <v>1</v>
      </c>
      <c r="D93" s="445">
        <v>920</v>
      </c>
      <c r="E93" s="474">
        <f t="shared" si="1"/>
        <v>1288</v>
      </c>
      <c r="F93" s="1"/>
    </row>
    <row r="94" spans="1:6" ht="15">
      <c r="A94" s="473" t="s">
        <v>3360</v>
      </c>
      <c r="B94" s="89" t="s">
        <v>6514</v>
      </c>
      <c r="C94" s="97">
        <v>1</v>
      </c>
      <c r="D94" s="445">
        <v>1350</v>
      </c>
      <c r="E94" s="474">
        <f t="shared" si="1"/>
        <v>1889.9999999999998</v>
      </c>
      <c r="F94" s="1"/>
    </row>
    <row r="95" spans="1:6" ht="15">
      <c r="A95" s="473" t="s">
        <v>3361</v>
      </c>
      <c r="B95" s="89" t="s">
        <v>1982</v>
      </c>
      <c r="C95" s="97">
        <v>1</v>
      </c>
      <c r="D95" s="445">
        <v>850</v>
      </c>
      <c r="E95" s="474">
        <f t="shared" si="1"/>
        <v>1190</v>
      </c>
      <c r="F95" s="1"/>
    </row>
    <row r="96" spans="1:5" s="3" customFormat="1" ht="15">
      <c r="A96" s="476" t="s">
        <v>3874</v>
      </c>
      <c r="B96" s="364" t="s">
        <v>1235</v>
      </c>
      <c r="C96" s="346">
        <v>1</v>
      </c>
      <c r="D96" s="445">
        <v>235</v>
      </c>
      <c r="E96" s="474">
        <f t="shared" si="1"/>
        <v>329</v>
      </c>
    </row>
    <row r="97" spans="1:5" s="3" customFormat="1" ht="15">
      <c r="A97" s="476" t="s">
        <v>3876</v>
      </c>
      <c r="B97" s="364" t="s">
        <v>1237</v>
      </c>
      <c r="C97" s="441">
        <v>1</v>
      </c>
      <c r="D97" s="278">
        <v>300</v>
      </c>
      <c r="E97" s="474">
        <f t="shared" si="1"/>
        <v>420</v>
      </c>
    </row>
    <row r="98" spans="1:5" s="3" customFormat="1" ht="15">
      <c r="A98" s="476" t="s">
        <v>3878</v>
      </c>
      <c r="B98" s="364" t="s">
        <v>2229</v>
      </c>
      <c r="C98" s="441">
        <v>1</v>
      </c>
      <c r="D98" s="278">
        <v>395</v>
      </c>
      <c r="E98" s="474">
        <f t="shared" si="1"/>
        <v>553</v>
      </c>
    </row>
    <row r="99" spans="1:5" s="3" customFormat="1" ht="15">
      <c r="A99" s="476" t="s">
        <v>3880</v>
      </c>
      <c r="B99" s="364" t="s">
        <v>6</v>
      </c>
      <c r="C99" s="441">
        <v>1</v>
      </c>
      <c r="D99" s="278">
        <v>505</v>
      </c>
      <c r="E99" s="474">
        <f t="shared" si="1"/>
        <v>707</v>
      </c>
    </row>
    <row r="100" spans="1:5" s="3" customFormat="1" ht="15">
      <c r="A100" s="476" t="s">
        <v>3882</v>
      </c>
      <c r="B100" s="364" t="s">
        <v>1019</v>
      </c>
      <c r="C100" s="441">
        <v>1</v>
      </c>
      <c r="D100" s="278">
        <v>510</v>
      </c>
      <c r="E100" s="474">
        <f t="shared" si="1"/>
        <v>714</v>
      </c>
    </row>
    <row r="101" spans="1:5" s="3" customFormat="1" ht="15">
      <c r="A101" s="476" t="s">
        <v>3884</v>
      </c>
      <c r="B101" s="364" t="s">
        <v>1021</v>
      </c>
      <c r="C101" s="441">
        <v>1</v>
      </c>
      <c r="D101" s="278">
        <v>430</v>
      </c>
      <c r="E101" s="474">
        <f t="shared" si="1"/>
        <v>602</v>
      </c>
    </row>
    <row r="102" spans="1:5" s="3" customFormat="1" ht="15">
      <c r="A102" s="476" t="s">
        <v>3886</v>
      </c>
      <c r="B102" s="364" t="s">
        <v>1023</v>
      </c>
      <c r="C102" s="441">
        <v>1</v>
      </c>
      <c r="D102" s="278">
        <v>235</v>
      </c>
      <c r="E102" s="474">
        <f t="shared" si="1"/>
        <v>329</v>
      </c>
    </row>
    <row r="103" spans="1:5" s="3" customFormat="1" ht="15">
      <c r="A103" s="476" t="s">
        <v>3888</v>
      </c>
      <c r="B103" s="364" t="s">
        <v>1025</v>
      </c>
      <c r="C103" s="441">
        <v>1</v>
      </c>
      <c r="D103" s="278">
        <v>460</v>
      </c>
      <c r="E103" s="474">
        <f t="shared" si="1"/>
        <v>644</v>
      </c>
    </row>
    <row r="104" spans="1:5" s="3" customFormat="1" ht="15">
      <c r="A104" s="476" t="s">
        <v>1764</v>
      </c>
      <c r="B104" s="364" t="s">
        <v>1027</v>
      </c>
      <c r="C104" s="441">
        <v>1</v>
      </c>
      <c r="D104" s="278">
        <v>305</v>
      </c>
      <c r="E104" s="474">
        <f t="shared" si="1"/>
        <v>427</v>
      </c>
    </row>
    <row r="105" spans="1:5" s="3" customFormat="1" ht="15">
      <c r="A105" s="476" t="s">
        <v>1008</v>
      </c>
      <c r="B105" s="364" t="s">
        <v>1029</v>
      </c>
      <c r="C105" s="441">
        <v>1</v>
      </c>
      <c r="D105" s="278">
        <v>280</v>
      </c>
      <c r="E105" s="474">
        <f t="shared" si="1"/>
        <v>392</v>
      </c>
    </row>
    <row r="106" spans="1:5" s="3" customFormat="1" ht="15">
      <c r="A106" s="476" t="s">
        <v>1010</v>
      </c>
      <c r="B106" s="364" t="s">
        <v>1033</v>
      </c>
      <c r="C106" s="441">
        <v>1</v>
      </c>
      <c r="D106" s="278">
        <v>320</v>
      </c>
      <c r="E106" s="474">
        <f t="shared" si="1"/>
        <v>448</v>
      </c>
    </row>
    <row r="107" spans="1:5" s="3" customFormat="1" ht="15">
      <c r="A107" s="476" t="s">
        <v>1013</v>
      </c>
      <c r="B107" s="364" t="s">
        <v>1035</v>
      </c>
      <c r="C107" s="441">
        <v>1</v>
      </c>
      <c r="D107" s="278">
        <v>305</v>
      </c>
      <c r="E107" s="474">
        <f t="shared" si="1"/>
        <v>427</v>
      </c>
    </row>
    <row r="108" spans="1:5" s="3" customFormat="1" ht="15">
      <c r="A108" s="476" t="s">
        <v>2606</v>
      </c>
      <c r="B108" s="364" t="s">
        <v>1031</v>
      </c>
      <c r="C108" s="441">
        <v>1</v>
      </c>
      <c r="D108" s="278">
        <v>320</v>
      </c>
      <c r="E108" s="474">
        <f t="shared" si="1"/>
        <v>448</v>
      </c>
    </row>
    <row r="109" spans="1:5" s="3" customFormat="1" ht="15">
      <c r="A109" s="476" t="s">
        <v>2608</v>
      </c>
      <c r="B109" s="364" t="s">
        <v>1037</v>
      </c>
      <c r="C109" s="441">
        <v>1</v>
      </c>
      <c r="D109" s="278">
        <v>355</v>
      </c>
      <c r="E109" s="474">
        <f t="shared" si="1"/>
        <v>496.99999999999994</v>
      </c>
    </row>
    <row r="110" spans="1:5" s="3" customFormat="1" ht="15">
      <c r="A110" s="476" t="s">
        <v>2610</v>
      </c>
      <c r="B110" s="364" t="s">
        <v>1039</v>
      </c>
      <c r="C110" s="441">
        <v>1</v>
      </c>
      <c r="D110" s="278">
        <v>245</v>
      </c>
      <c r="E110" s="474">
        <f t="shared" si="1"/>
        <v>343</v>
      </c>
    </row>
    <row r="111" spans="1:5" s="3" customFormat="1" ht="15">
      <c r="A111" s="476" t="s">
        <v>2612</v>
      </c>
      <c r="B111" s="364" t="s">
        <v>1041</v>
      </c>
      <c r="C111" s="441">
        <v>1</v>
      </c>
      <c r="D111" s="278">
        <v>360</v>
      </c>
      <c r="E111" s="474">
        <f t="shared" si="1"/>
        <v>503.99999999999994</v>
      </c>
    </row>
    <row r="112" spans="1:5" s="3" customFormat="1" ht="15">
      <c r="A112" s="476" t="s">
        <v>3593</v>
      </c>
      <c r="B112" s="364" t="s">
        <v>1043</v>
      </c>
      <c r="C112" s="441">
        <v>1</v>
      </c>
      <c r="D112" s="278">
        <v>440</v>
      </c>
      <c r="E112" s="474">
        <f t="shared" si="1"/>
        <v>616</v>
      </c>
    </row>
    <row r="113" spans="1:5" s="3" customFormat="1" ht="15">
      <c r="A113" s="476" t="s">
        <v>3595</v>
      </c>
      <c r="B113" s="364" t="s">
        <v>2</v>
      </c>
      <c r="C113" s="441">
        <v>1</v>
      </c>
      <c r="D113" s="278">
        <v>310</v>
      </c>
      <c r="E113" s="474">
        <f t="shared" si="1"/>
        <v>434</v>
      </c>
    </row>
    <row r="114" spans="1:5" s="3" customFormat="1" ht="15">
      <c r="A114" s="476" t="s">
        <v>3597</v>
      </c>
      <c r="B114" s="364" t="s">
        <v>4</v>
      </c>
      <c r="C114" s="441">
        <v>1</v>
      </c>
      <c r="D114" s="278">
        <v>305</v>
      </c>
      <c r="E114" s="474">
        <f t="shared" si="1"/>
        <v>427</v>
      </c>
    </row>
    <row r="115" spans="1:5" s="3" customFormat="1" ht="15">
      <c r="A115" s="476" t="s">
        <v>3599</v>
      </c>
      <c r="B115" s="364" t="s">
        <v>64</v>
      </c>
      <c r="C115" s="441">
        <v>1</v>
      </c>
      <c r="D115" s="278">
        <v>520</v>
      </c>
      <c r="E115" s="474">
        <f t="shared" si="1"/>
        <v>728</v>
      </c>
    </row>
    <row r="116" spans="1:5" s="3" customFormat="1" ht="15">
      <c r="A116" s="476" t="s">
        <v>2076</v>
      </c>
      <c r="B116" s="364" t="s">
        <v>66</v>
      </c>
      <c r="C116" s="441">
        <v>1</v>
      </c>
      <c r="D116" s="278">
        <v>820</v>
      </c>
      <c r="E116" s="474">
        <f t="shared" si="1"/>
        <v>1148</v>
      </c>
    </row>
    <row r="117" spans="1:5" s="3" customFormat="1" ht="15">
      <c r="A117" s="476" t="s">
        <v>2078</v>
      </c>
      <c r="B117" s="364" t="s">
        <v>68</v>
      </c>
      <c r="C117" s="441">
        <v>1</v>
      </c>
      <c r="D117" s="278">
        <v>760</v>
      </c>
      <c r="E117" s="474">
        <f t="shared" si="1"/>
        <v>1064</v>
      </c>
    </row>
    <row r="118" spans="1:5" s="3" customFormat="1" ht="15">
      <c r="A118" s="476" t="s">
        <v>2080</v>
      </c>
      <c r="B118" s="364" t="s">
        <v>60</v>
      </c>
      <c r="C118" s="346">
        <v>1</v>
      </c>
      <c r="D118" s="446">
        <v>440</v>
      </c>
      <c r="E118" s="474">
        <f t="shared" si="1"/>
        <v>616</v>
      </c>
    </row>
    <row r="119" spans="1:5" s="3" customFormat="1" ht="15">
      <c r="A119" s="476" t="s">
        <v>2082</v>
      </c>
      <c r="B119" s="364" t="s">
        <v>62</v>
      </c>
      <c r="C119" s="346">
        <v>1</v>
      </c>
      <c r="D119" s="274">
        <v>440</v>
      </c>
      <c r="E119" s="474">
        <f t="shared" si="1"/>
        <v>616</v>
      </c>
    </row>
    <row r="120" spans="1:6" ht="15">
      <c r="A120" s="471"/>
      <c r="B120" s="334" t="s">
        <v>2893</v>
      </c>
      <c r="C120" s="353"/>
      <c r="D120" s="448"/>
      <c r="E120" s="474">
        <f t="shared" si="1"/>
        <v>0</v>
      </c>
      <c r="F120" s="1"/>
    </row>
    <row r="121" spans="1:6" ht="15">
      <c r="A121" s="473" t="s">
        <v>3362</v>
      </c>
      <c r="B121" s="89" t="s">
        <v>512</v>
      </c>
      <c r="C121" s="97">
        <v>1</v>
      </c>
      <c r="D121" s="445">
        <v>679</v>
      </c>
      <c r="E121" s="474">
        <f t="shared" si="1"/>
        <v>950.5999999999999</v>
      </c>
      <c r="F121" s="1"/>
    </row>
    <row r="122" spans="1:6" ht="15">
      <c r="A122" s="473" t="s">
        <v>3363</v>
      </c>
      <c r="B122" s="89" t="s">
        <v>513</v>
      </c>
      <c r="C122" s="97">
        <v>1</v>
      </c>
      <c r="D122" s="445">
        <v>679</v>
      </c>
      <c r="E122" s="474">
        <f t="shared" si="1"/>
        <v>950.5999999999999</v>
      </c>
      <c r="F122" s="1"/>
    </row>
    <row r="123" spans="1:6" ht="15">
      <c r="A123" s="473" t="s">
        <v>3364</v>
      </c>
      <c r="B123" s="89" t="s">
        <v>514</v>
      </c>
      <c r="C123" s="97">
        <v>1</v>
      </c>
      <c r="D123" s="445">
        <v>710</v>
      </c>
      <c r="E123" s="474">
        <f t="shared" si="1"/>
        <v>993.9999999999999</v>
      </c>
      <c r="F123" s="1"/>
    </row>
    <row r="124" spans="1:6" ht="15">
      <c r="A124" s="473" t="s">
        <v>3365</v>
      </c>
      <c r="B124" s="89" t="s">
        <v>515</v>
      </c>
      <c r="C124" s="97">
        <v>1</v>
      </c>
      <c r="D124" s="445">
        <v>576</v>
      </c>
      <c r="E124" s="474">
        <f t="shared" si="1"/>
        <v>806.4</v>
      </c>
      <c r="F124" s="1"/>
    </row>
    <row r="125" spans="1:6" ht="15">
      <c r="A125" s="473" t="s">
        <v>3366</v>
      </c>
      <c r="B125" s="89" t="s">
        <v>516</v>
      </c>
      <c r="C125" s="97">
        <v>1</v>
      </c>
      <c r="D125" s="445">
        <v>576</v>
      </c>
      <c r="E125" s="474">
        <f t="shared" si="1"/>
        <v>806.4</v>
      </c>
      <c r="F125" s="1"/>
    </row>
    <row r="126" spans="1:6" ht="15">
      <c r="A126" s="473" t="s">
        <v>3368</v>
      </c>
      <c r="B126" s="89" t="s">
        <v>517</v>
      </c>
      <c r="C126" s="97">
        <v>1</v>
      </c>
      <c r="D126" s="445">
        <v>632</v>
      </c>
      <c r="E126" s="474">
        <f t="shared" si="1"/>
        <v>884.8</v>
      </c>
      <c r="F126" s="1"/>
    </row>
    <row r="127" spans="1:6" ht="15">
      <c r="A127" s="473" t="s">
        <v>3367</v>
      </c>
      <c r="B127" s="89" t="s">
        <v>518</v>
      </c>
      <c r="C127" s="97">
        <v>1</v>
      </c>
      <c r="D127" s="274">
        <v>748</v>
      </c>
      <c r="E127" s="474">
        <f t="shared" si="1"/>
        <v>1047.2</v>
      </c>
      <c r="F127" s="1"/>
    </row>
    <row r="128" spans="1:6" ht="15">
      <c r="A128" s="471"/>
      <c r="B128" s="334" t="s">
        <v>2894</v>
      </c>
      <c r="C128" s="353"/>
      <c r="D128" s="448"/>
      <c r="E128" s="474">
        <f t="shared" si="1"/>
        <v>0</v>
      </c>
      <c r="F128" s="1"/>
    </row>
    <row r="129" spans="1:6" ht="15">
      <c r="A129" s="473" t="s">
        <v>2570</v>
      </c>
      <c r="B129" s="89" t="s">
        <v>519</v>
      </c>
      <c r="C129" s="97">
        <v>1</v>
      </c>
      <c r="D129" s="445">
        <v>985</v>
      </c>
      <c r="E129" s="474">
        <f t="shared" si="1"/>
        <v>1379</v>
      </c>
      <c r="F129" s="1"/>
    </row>
    <row r="130" spans="1:6" ht="15">
      <c r="A130" s="473" t="s">
        <v>2377</v>
      </c>
      <c r="B130" s="89" t="s">
        <v>520</v>
      </c>
      <c r="C130" s="97">
        <v>1</v>
      </c>
      <c r="D130" s="445">
        <v>1103</v>
      </c>
      <c r="E130" s="474">
        <f t="shared" si="1"/>
        <v>1544.1999999999998</v>
      </c>
      <c r="F130" s="1"/>
    </row>
    <row r="131" spans="1:6" ht="15">
      <c r="A131" s="473" t="s">
        <v>1681</v>
      </c>
      <c r="B131" s="89" t="s">
        <v>521</v>
      </c>
      <c r="C131" s="97">
        <v>1</v>
      </c>
      <c r="D131" s="445">
        <v>1378</v>
      </c>
      <c r="E131" s="474">
        <f t="shared" si="1"/>
        <v>1929.1999999999998</v>
      </c>
      <c r="F131" s="1"/>
    </row>
    <row r="132" spans="1:6" ht="15">
      <c r="A132" s="473" t="s">
        <v>2378</v>
      </c>
      <c r="B132" s="89" t="s">
        <v>522</v>
      </c>
      <c r="C132" s="97">
        <v>1</v>
      </c>
      <c r="D132" s="445">
        <v>1378</v>
      </c>
      <c r="E132" s="474">
        <f t="shared" si="1"/>
        <v>1929.1999999999998</v>
      </c>
      <c r="F132" s="1"/>
    </row>
    <row r="133" spans="1:6" ht="26.25">
      <c r="A133" s="473" t="s">
        <v>2379</v>
      </c>
      <c r="B133" s="89" t="s">
        <v>523</v>
      </c>
      <c r="C133" s="97">
        <v>1</v>
      </c>
      <c r="D133" s="445">
        <v>1160</v>
      </c>
      <c r="E133" s="474">
        <f t="shared" si="1"/>
        <v>1624</v>
      </c>
      <c r="F133" s="1"/>
    </row>
    <row r="134" spans="1:6" ht="15">
      <c r="A134" s="473" t="s">
        <v>2917</v>
      </c>
      <c r="B134" s="89" t="s">
        <v>524</v>
      </c>
      <c r="C134" s="97">
        <v>1</v>
      </c>
      <c r="D134" s="445">
        <v>941</v>
      </c>
      <c r="E134" s="474">
        <f t="shared" si="1"/>
        <v>1317.3999999999999</v>
      </c>
      <c r="F134" s="1"/>
    </row>
    <row r="135" spans="1:6" ht="15">
      <c r="A135" s="473" t="s">
        <v>2918</v>
      </c>
      <c r="B135" s="89" t="s">
        <v>6333</v>
      </c>
      <c r="C135" s="97">
        <v>1</v>
      </c>
      <c r="D135" s="445">
        <v>950</v>
      </c>
      <c r="E135" s="474">
        <f t="shared" si="1"/>
        <v>1330</v>
      </c>
      <c r="F135" s="1"/>
    </row>
    <row r="136" spans="1:6" ht="26.25">
      <c r="A136" s="473" t="s">
        <v>2569</v>
      </c>
      <c r="B136" s="89" t="s">
        <v>526</v>
      </c>
      <c r="C136" s="97">
        <v>1</v>
      </c>
      <c r="D136" s="445">
        <v>1107</v>
      </c>
      <c r="E136" s="474">
        <f aca="true" t="shared" si="2" ref="E136:E199">D136*1.4</f>
        <v>1549.8</v>
      </c>
      <c r="F136" s="1"/>
    </row>
    <row r="137" spans="1:6" ht="15">
      <c r="A137" s="473" t="s">
        <v>2920</v>
      </c>
      <c r="B137" s="89" t="s">
        <v>527</v>
      </c>
      <c r="C137" s="97">
        <v>1</v>
      </c>
      <c r="D137" s="445">
        <v>1329</v>
      </c>
      <c r="E137" s="474">
        <f t="shared" si="2"/>
        <v>1860.6</v>
      </c>
      <c r="F137" s="1"/>
    </row>
    <row r="138" spans="1:6" ht="15">
      <c r="A138" s="473" t="s">
        <v>2921</v>
      </c>
      <c r="B138" s="89" t="s">
        <v>528</v>
      </c>
      <c r="C138" s="97">
        <v>1</v>
      </c>
      <c r="D138" s="445">
        <v>1041</v>
      </c>
      <c r="E138" s="474">
        <f t="shared" si="2"/>
        <v>1457.3999999999999</v>
      </c>
      <c r="F138" s="1"/>
    </row>
    <row r="139" spans="1:6" ht="15">
      <c r="A139" s="473" t="s">
        <v>2919</v>
      </c>
      <c r="B139" s="89" t="s">
        <v>529</v>
      </c>
      <c r="C139" s="97">
        <v>1</v>
      </c>
      <c r="D139" s="445">
        <v>1098</v>
      </c>
      <c r="E139" s="474">
        <f t="shared" si="2"/>
        <v>1537.1999999999998</v>
      </c>
      <c r="F139" s="1"/>
    </row>
    <row r="140" spans="1:6" ht="26.25">
      <c r="A140" s="473" t="s">
        <v>2924</v>
      </c>
      <c r="B140" s="89" t="s">
        <v>530</v>
      </c>
      <c r="C140" s="97">
        <v>1</v>
      </c>
      <c r="D140" s="445">
        <v>1098</v>
      </c>
      <c r="E140" s="474">
        <f t="shared" si="2"/>
        <v>1537.1999999999998</v>
      </c>
      <c r="F140" s="1"/>
    </row>
    <row r="141" spans="1:6" ht="15">
      <c r="A141" s="473" t="s">
        <v>2922</v>
      </c>
      <c r="B141" s="89" t="s">
        <v>531</v>
      </c>
      <c r="C141" s="97">
        <v>1</v>
      </c>
      <c r="D141" s="445">
        <v>1016</v>
      </c>
      <c r="E141" s="474">
        <f t="shared" si="2"/>
        <v>1422.3999999999999</v>
      </c>
      <c r="F141" s="1"/>
    </row>
    <row r="142" spans="1:6" ht="15">
      <c r="A142" s="473" t="s">
        <v>2923</v>
      </c>
      <c r="B142" s="89" t="s">
        <v>532</v>
      </c>
      <c r="C142" s="97">
        <v>1</v>
      </c>
      <c r="D142" s="445">
        <v>1009</v>
      </c>
      <c r="E142" s="474">
        <f t="shared" si="2"/>
        <v>1412.6</v>
      </c>
      <c r="F142" s="1"/>
    </row>
    <row r="143" spans="1:6" ht="15">
      <c r="A143" s="473" t="s">
        <v>2604</v>
      </c>
      <c r="B143" s="89" t="s">
        <v>533</v>
      </c>
      <c r="C143" s="97">
        <v>1</v>
      </c>
      <c r="D143" s="445">
        <v>1009</v>
      </c>
      <c r="E143" s="474">
        <f t="shared" si="2"/>
        <v>1412.6</v>
      </c>
      <c r="F143" s="1"/>
    </row>
    <row r="144" spans="1:6" ht="15">
      <c r="A144" s="473" t="s">
        <v>757</v>
      </c>
      <c r="B144" s="393" t="s">
        <v>749</v>
      </c>
      <c r="C144" s="97">
        <v>1</v>
      </c>
      <c r="D144" s="445">
        <v>1455</v>
      </c>
      <c r="E144" s="474">
        <f t="shared" si="2"/>
        <v>2036.9999999999998</v>
      </c>
      <c r="F144" s="1"/>
    </row>
    <row r="145" spans="1:6" ht="15">
      <c r="A145" s="473" t="s">
        <v>115</v>
      </c>
      <c r="B145" s="89" t="s">
        <v>534</v>
      </c>
      <c r="C145" s="97">
        <v>1</v>
      </c>
      <c r="D145" s="445">
        <v>1331</v>
      </c>
      <c r="E145" s="474">
        <f t="shared" si="2"/>
        <v>1863.3999999999999</v>
      </c>
      <c r="F145" s="1"/>
    </row>
    <row r="146" spans="1:6" ht="15">
      <c r="A146" s="473" t="s">
        <v>116</v>
      </c>
      <c r="B146" s="89" t="s">
        <v>535</v>
      </c>
      <c r="C146" s="97">
        <v>1</v>
      </c>
      <c r="D146" s="274">
        <v>1331</v>
      </c>
      <c r="E146" s="474">
        <f t="shared" si="2"/>
        <v>1863.3999999999999</v>
      </c>
      <c r="F146" s="1"/>
    </row>
    <row r="147" spans="1:6" ht="15">
      <c r="A147" s="471"/>
      <c r="B147" s="334" t="s">
        <v>2895</v>
      </c>
      <c r="C147" s="353"/>
      <c r="D147" s="448"/>
      <c r="E147" s="474">
        <f t="shared" si="2"/>
        <v>0</v>
      </c>
      <c r="F147" s="1"/>
    </row>
    <row r="148" spans="1:6" ht="15">
      <c r="A148" s="473" t="s">
        <v>117</v>
      </c>
      <c r="B148" s="89" t="s">
        <v>489</v>
      </c>
      <c r="C148" s="97">
        <v>1</v>
      </c>
      <c r="D148" s="445">
        <v>1479</v>
      </c>
      <c r="E148" s="474">
        <f t="shared" si="2"/>
        <v>2070.6</v>
      </c>
      <c r="F148" s="1"/>
    </row>
    <row r="149" spans="1:6" ht="15">
      <c r="A149" s="473" t="s">
        <v>118</v>
      </c>
      <c r="B149" s="89" t="s">
        <v>490</v>
      </c>
      <c r="C149" s="97">
        <v>1</v>
      </c>
      <c r="D149" s="445">
        <v>2217</v>
      </c>
      <c r="E149" s="474">
        <f t="shared" si="2"/>
        <v>3103.7999999999997</v>
      </c>
      <c r="F149" s="1"/>
    </row>
    <row r="150" spans="1:6" ht="15">
      <c r="A150" s="473" t="s">
        <v>119</v>
      </c>
      <c r="B150" s="89" t="s">
        <v>3999</v>
      </c>
      <c r="C150" s="97">
        <v>1</v>
      </c>
      <c r="D150" s="445">
        <v>1764</v>
      </c>
      <c r="E150" s="474">
        <f t="shared" si="2"/>
        <v>2469.6</v>
      </c>
      <c r="F150" s="1"/>
    </row>
    <row r="151" spans="1:6" ht="15">
      <c r="A151" s="473" t="s">
        <v>120</v>
      </c>
      <c r="B151" s="89" t="s">
        <v>491</v>
      </c>
      <c r="C151" s="97">
        <v>1</v>
      </c>
      <c r="D151" s="445">
        <v>1559</v>
      </c>
      <c r="E151" s="474">
        <f t="shared" si="2"/>
        <v>2182.6</v>
      </c>
      <c r="F151" s="1"/>
    </row>
    <row r="152" spans="1:6" ht="15">
      <c r="A152" s="473" t="s">
        <v>875</v>
      </c>
      <c r="B152" s="89" t="s">
        <v>492</v>
      </c>
      <c r="C152" s="97">
        <v>1</v>
      </c>
      <c r="D152" s="445">
        <v>800</v>
      </c>
      <c r="E152" s="474">
        <f t="shared" si="2"/>
        <v>1120</v>
      </c>
      <c r="F152" s="1"/>
    </row>
    <row r="153" spans="1:6" ht="15">
      <c r="A153" s="473" t="s">
        <v>876</v>
      </c>
      <c r="B153" s="89" t="s">
        <v>493</v>
      </c>
      <c r="C153" s="97">
        <v>1</v>
      </c>
      <c r="D153" s="445">
        <v>490</v>
      </c>
      <c r="E153" s="474">
        <f t="shared" si="2"/>
        <v>686</v>
      </c>
      <c r="F153" s="1"/>
    </row>
    <row r="154" spans="1:6" ht="26.25">
      <c r="A154" s="473" t="s">
        <v>877</v>
      </c>
      <c r="B154" s="89" t="s">
        <v>494</v>
      </c>
      <c r="C154" s="97">
        <v>1</v>
      </c>
      <c r="D154" s="445">
        <v>776</v>
      </c>
      <c r="E154" s="474">
        <f t="shared" si="2"/>
        <v>1086.3999999999999</v>
      </c>
      <c r="F154" s="1"/>
    </row>
    <row r="155" spans="1:6" ht="15">
      <c r="A155" s="473" t="s">
        <v>879</v>
      </c>
      <c r="B155" s="89" t="s">
        <v>496</v>
      </c>
      <c r="C155" s="97">
        <v>1</v>
      </c>
      <c r="D155" s="445">
        <v>1441</v>
      </c>
      <c r="E155" s="474">
        <f t="shared" si="2"/>
        <v>2017.3999999999999</v>
      </c>
      <c r="F155" s="1"/>
    </row>
    <row r="156" spans="1:6" ht="26.25">
      <c r="A156" s="473" t="s">
        <v>880</v>
      </c>
      <c r="B156" s="89" t="s">
        <v>498</v>
      </c>
      <c r="C156" s="97">
        <v>1</v>
      </c>
      <c r="D156" s="445">
        <v>490</v>
      </c>
      <c r="E156" s="474">
        <f t="shared" si="2"/>
        <v>686</v>
      </c>
      <c r="F156" s="1"/>
    </row>
    <row r="157" spans="1:6" ht="15">
      <c r="A157" s="473" t="s">
        <v>881</v>
      </c>
      <c r="B157" s="89" t="s">
        <v>497</v>
      </c>
      <c r="C157" s="97">
        <v>1</v>
      </c>
      <c r="D157" s="445">
        <v>490</v>
      </c>
      <c r="E157" s="474">
        <f t="shared" si="2"/>
        <v>686</v>
      </c>
      <c r="F157" s="1"/>
    </row>
    <row r="158" spans="1:6" ht="26.25">
      <c r="A158" s="473" t="s">
        <v>882</v>
      </c>
      <c r="B158" s="89" t="s">
        <v>499</v>
      </c>
      <c r="C158" s="97">
        <v>1</v>
      </c>
      <c r="D158" s="445">
        <v>490</v>
      </c>
      <c r="E158" s="474">
        <f t="shared" si="2"/>
        <v>686</v>
      </c>
      <c r="F158" s="1"/>
    </row>
    <row r="159" spans="1:6" ht="15">
      <c r="A159" s="473" t="s">
        <v>883</v>
      </c>
      <c r="B159" s="89" t="s">
        <v>500</v>
      </c>
      <c r="C159" s="97">
        <v>1</v>
      </c>
      <c r="D159" s="445">
        <v>490</v>
      </c>
      <c r="E159" s="474">
        <f t="shared" si="2"/>
        <v>686</v>
      </c>
      <c r="F159" s="1"/>
    </row>
    <row r="160" spans="1:6" ht="15">
      <c r="A160" s="473" t="s">
        <v>884</v>
      </c>
      <c r="B160" s="89" t="s">
        <v>501</v>
      </c>
      <c r="C160" s="97">
        <v>1</v>
      </c>
      <c r="D160" s="445">
        <v>1107</v>
      </c>
      <c r="E160" s="474">
        <f t="shared" si="2"/>
        <v>1549.8</v>
      </c>
      <c r="F160" s="1"/>
    </row>
    <row r="161" spans="1:6" ht="26.25">
      <c r="A161" s="473" t="s">
        <v>1287</v>
      </c>
      <c r="B161" s="89" t="s">
        <v>502</v>
      </c>
      <c r="C161" s="97">
        <v>1</v>
      </c>
      <c r="D161" s="445">
        <v>1350</v>
      </c>
      <c r="E161" s="474">
        <f t="shared" si="2"/>
        <v>1889.9999999999998</v>
      </c>
      <c r="F161" s="1"/>
    </row>
    <row r="162" spans="1:6" ht="15">
      <c r="A162" s="473" t="s">
        <v>1288</v>
      </c>
      <c r="B162" s="89" t="s">
        <v>503</v>
      </c>
      <c r="C162" s="97">
        <v>1</v>
      </c>
      <c r="D162" s="445">
        <v>2259</v>
      </c>
      <c r="E162" s="474">
        <f t="shared" si="2"/>
        <v>3162.6</v>
      </c>
      <c r="F162" s="1"/>
    </row>
    <row r="163" spans="1:6" ht="15">
      <c r="A163" s="473" t="s">
        <v>1289</v>
      </c>
      <c r="B163" s="89" t="s">
        <v>6332</v>
      </c>
      <c r="C163" s="97">
        <v>1</v>
      </c>
      <c r="D163" s="445">
        <v>950</v>
      </c>
      <c r="E163" s="474">
        <f t="shared" si="2"/>
        <v>1330</v>
      </c>
      <c r="F163" s="1"/>
    </row>
    <row r="164" spans="1:6" ht="26.25">
      <c r="A164" s="473" t="s">
        <v>1290</v>
      </c>
      <c r="B164" s="89" t="s">
        <v>505</v>
      </c>
      <c r="C164" s="97">
        <v>1</v>
      </c>
      <c r="D164" s="445">
        <v>943</v>
      </c>
      <c r="E164" s="474">
        <f t="shared" si="2"/>
        <v>1320.1999999999998</v>
      </c>
      <c r="F164" s="1"/>
    </row>
    <row r="165" spans="1:6" ht="15">
      <c r="A165" s="473" t="s">
        <v>1576</v>
      </c>
      <c r="B165" s="89" t="s">
        <v>506</v>
      </c>
      <c r="C165" s="97">
        <v>1</v>
      </c>
      <c r="D165" s="445">
        <v>656</v>
      </c>
      <c r="E165" s="474">
        <f t="shared" si="2"/>
        <v>918.4</v>
      </c>
      <c r="F165" s="1"/>
    </row>
    <row r="166" spans="1:6" ht="15">
      <c r="A166" s="473" t="s">
        <v>1577</v>
      </c>
      <c r="B166" s="89" t="s">
        <v>536</v>
      </c>
      <c r="C166" s="97">
        <v>1</v>
      </c>
      <c r="D166" s="445">
        <v>995</v>
      </c>
      <c r="E166" s="474">
        <f t="shared" si="2"/>
        <v>1393</v>
      </c>
      <c r="F166" s="1"/>
    </row>
    <row r="167" spans="1:6" ht="15">
      <c r="A167" s="473" t="s">
        <v>1578</v>
      </c>
      <c r="B167" s="89" t="s">
        <v>507</v>
      </c>
      <c r="C167" s="97">
        <v>1</v>
      </c>
      <c r="D167" s="445">
        <v>3570</v>
      </c>
      <c r="E167" s="474">
        <f t="shared" si="2"/>
        <v>4998</v>
      </c>
      <c r="F167" s="1"/>
    </row>
    <row r="168" spans="1:6" ht="15">
      <c r="A168" s="473" t="s">
        <v>1579</v>
      </c>
      <c r="B168" s="89" t="s">
        <v>508</v>
      </c>
      <c r="C168" s="97">
        <v>1</v>
      </c>
      <c r="D168" s="445">
        <v>2053</v>
      </c>
      <c r="E168" s="474">
        <f t="shared" si="2"/>
        <v>2874.2</v>
      </c>
      <c r="F168" s="1"/>
    </row>
    <row r="169" spans="1:6" ht="15">
      <c r="A169" s="473" t="s">
        <v>2614</v>
      </c>
      <c r="B169" s="89" t="s">
        <v>509</v>
      </c>
      <c r="C169" s="97">
        <v>1</v>
      </c>
      <c r="D169" s="445">
        <v>905</v>
      </c>
      <c r="E169" s="474">
        <f t="shared" si="2"/>
        <v>1267</v>
      </c>
      <c r="F169" s="1"/>
    </row>
    <row r="170" spans="1:6" ht="15">
      <c r="A170" s="473" t="s">
        <v>2615</v>
      </c>
      <c r="B170" s="89" t="s">
        <v>510</v>
      </c>
      <c r="C170" s="97">
        <v>1</v>
      </c>
      <c r="D170" s="445">
        <v>941</v>
      </c>
      <c r="E170" s="474">
        <f t="shared" si="2"/>
        <v>1317.3999999999999</v>
      </c>
      <c r="F170" s="1"/>
    </row>
    <row r="171" spans="1:6" ht="26.25">
      <c r="A171" s="473" t="s">
        <v>2616</v>
      </c>
      <c r="B171" s="89" t="s">
        <v>511</v>
      </c>
      <c r="C171" s="97">
        <v>1</v>
      </c>
      <c r="D171" s="274">
        <v>1467</v>
      </c>
      <c r="E171" s="474">
        <f t="shared" si="2"/>
        <v>2053.7999999999997</v>
      </c>
      <c r="F171" s="1"/>
    </row>
    <row r="172" spans="1:6" ht="15">
      <c r="A172" s="471"/>
      <c r="B172" s="334" t="s">
        <v>3638</v>
      </c>
      <c r="C172" s="353"/>
      <c r="D172" s="448"/>
      <c r="E172" s="474">
        <f t="shared" si="2"/>
        <v>0</v>
      </c>
      <c r="F172" s="1"/>
    </row>
    <row r="173" spans="1:6" ht="15">
      <c r="A173" s="473" t="s">
        <v>2617</v>
      </c>
      <c r="B173" s="89" t="s">
        <v>2618</v>
      </c>
      <c r="C173" s="97">
        <v>1</v>
      </c>
      <c r="D173" s="445">
        <v>1200</v>
      </c>
      <c r="E173" s="474">
        <f t="shared" si="2"/>
        <v>1680</v>
      </c>
      <c r="F173" s="1"/>
    </row>
    <row r="174" spans="1:6" ht="15">
      <c r="A174" s="473" t="s">
        <v>2619</v>
      </c>
      <c r="B174" s="89" t="s">
        <v>2620</v>
      </c>
      <c r="C174" s="97">
        <v>1</v>
      </c>
      <c r="D174" s="445">
        <v>1200</v>
      </c>
      <c r="E174" s="474">
        <f t="shared" si="2"/>
        <v>1680</v>
      </c>
      <c r="F174" s="1"/>
    </row>
    <row r="175" spans="1:6" ht="15">
      <c r="A175" s="473" t="s">
        <v>2621</v>
      </c>
      <c r="B175" s="89" t="s">
        <v>3451</v>
      </c>
      <c r="C175" s="97">
        <v>1</v>
      </c>
      <c r="D175" s="445">
        <v>1200</v>
      </c>
      <c r="E175" s="474">
        <f t="shared" si="2"/>
        <v>1680</v>
      </c>
      <c r="F175" s="1"/>
    </row>
    <row r="176" spans="1:6" ht="15">
      <c r="A176" s="473" t="s">
        <v>3452</v>
      </c>
      <c r="B176" s="89" t="s">
        <v>3453</v>
      </c>
      <c r="C176" s="97">
        <v>1</v>
      </c>
      <c r="D176" s="445">
        <v>1200</v>
      </c>
      <c r="E176" s="474">
        <f t="shared" si="2"/>
        <v>1680</v>
      </c>
      <c r="F176" s="1"/>
    </row>
    <row r="177" spans="1:6" ht="15">
      <c r="A177" s="473" t="s">
        <v>3454</v>
      </c>
      <c r="B177" s="89" t="s">
        <v>3455</v>
      </c>
      <c r="C177" s="97">
        <v>1</v>
      </c>
      <c r="D177" s="445">
        <v>1200</v>
      </c>
      <c r="E177" s="474">
        <f t="shared" si="2"/>
        <v>1680</v>
      </c>
      <c r="F177" s="1"/>
    </row>
    <row r="178" spans="1:6" ht="15">
      <c r="A178" s="473" t="s">
        <v>3456</v>
      </c>
      <c r="B178" s="89" t="s">
        <v>3457</v>
      </c>
      <c r="C178" s="97">
        <v>1</v>
      </c>
      <c r="D178" s="445">
        <v>1200</v>
      </c>
      <c r="E178" s="474">
        <f t="shared" si="2"/>
        <v>1680</v>
      </c>
      <c r="F178" s="1"/>
    </row>
    <row r="179" spans="1:6" ht="15">
      <c r="A179" s="473" t="s">
        <v>3458</v>
      </c>
      <c r="B179" s="89" t="s">
        <v>3459</v>
      </c>
      <c r="C179" s="97">
        <v>1</v>
      </c>
      <c r="D179" s="445">
        <v>1200</v>
      </c>
      <c r="E179" s="474">
        <f t="shared" si="2"/>
        <v>1680</v>
      </c>
      <c r="F179" s="1"/>
    </row>
    <row r="180" spans="1:6" ht="15">
      <c r="A180" s="473" t="s">
        <v>3460</v>
      </c>
      <c r="B180" s="89" t="s">
        <v>3461</v>
      </c>
      <c r="C180" s="97">
        <v>1</v>
      </c>
      <c r="D180" s="445">
        <v>1200</v>
      </c>
      <c r="E180" s="474">
        <f t="shared" si="2"/>
        <v>1680</v>
      </c>
      <c r="F180" s="1"/>
    </row>
    <row r="181" spans="1:6" ht="15">
      <c r="A181" s="473" t="s">
        <v>3462</v>
      </c>
      <c r="B181" s="89" t="s">
        <v>2503</v>
      </c>
      <c r="C181" s="97">
        <v>1</v>
      </c>
      <c r="D181" s="445">
        <v>1200</v>
      </c>
      <c r="E181" s="474">
        <f t="shared" si="2"/>
        <v>1680</v>
      </c>
      <c r="F181" s="1"/>
    </row>
    <row r="182" spans="1:6" ht="15">
      <c r="A182" s="473" t="s">
        <v>2504</v>
      </c>
      <c r="B182" s="89" t="s">
        <v>2559</v>
      </c>
      <c r="C182" s="97">
        <v>1</v>
      </c>
      <c r="D182" s="445">
        <v>1200</v>
      </c>
      <c r="E182" s="474">
        <f t="shared" si="2"/>
        <v>1680</v>
      </c>
      <c r="F182" s="1"/>
    </row>
    <row r="183" spans="1:6" ht="15">
      <c r="A183" s="473" t="s">
        <v>2560</v>
      </c>
      <c r="B183" s="89" t="s">
        <v>2561</v>
      </c>
      <c r="C183" s="97">
        <v>1</v>
      </c>
      <c r="D183" s="445">
        <v>1200</v>
      </c>
      <c r="E183" s="474">
        <f t="shared" si="2"/>
        <v>1680</v>
      </c>
      <c r="F183" s="1"/>
    </row>
    <row r="184" spans="1:6" ht="15">
      <c r="A184" s="473" t="s">
        <v>2562</v>
      </c>
      <c r="B184" s="89" t="s">
        <v>2563</v>
      </c>
      <c r="C184" s="97">
        <v>1</v>
      </c>
      <c r="D184" s="445">
        <v>1200</v>
      </c>
      <c r="E184" s="474">
        <f t="shared" si="2"/>
        <v>1680</v>
      </c>
      <c r="F184" s="1"/>
    </row>
    <row r="185" spans="1:6" ht="26.25">
      <c r="A185" s="473" t="s">
        <v>2568</v>
      </c>
      <c r="B185" s="89" t="s">
        <v>1520</v>
      </c>
      <c r="C185" s="97">
        <v>1</v>
      </c>
      <c r="D185" s="445">
        <v>6000</v>
      </c>
      <c r="E185" s="474">
        <f t="shared" si="2"/>
        <v>8400</v>
      </c>
      <c r="F185" s="1"/>
    </row>
    <row r="186" spans="1:6" ht="15">
      <c r="A186" s="473" t="s">
        <v>2566</v>
      </c>
      <c r="B186" s="89" t="s">
        <v>2567</v>
      </c>
      <c r="C186" s="97">
        <v>1</v>
      </c>
      <c r="D186" s="445">
        <v>1200</v>
      </c>
      <c r="E186" s="474">
        <f t="shared" si="2"/>
        <v>1680</v>
      </c>
      <c r="F186" s="1"/>
    </row>
    <row r="187" spans="1:6" ht="15">
      <c r="A187" s="473" t="s">
        <v>1521</v>
      </c>
      <c r="B187" s="89" t="s">
        <v>1522</v>
      </c>
      <c r="C187" s="97">
        <v>1</v>
      </c>
      <c r="D187" s="445">
        <v>1200</v>
      </c>
      <c r="E187" s="474">
        <f t="shared" si="2"/>
        <v>1680</v>
      </c>
      <c r="F187" s="1"/>
    </row>
    <row r="188" spans="1:6" ht="15">
      <c r="A188" s="473" t="s">
        <v>1523</v>
      </c>
      <c r="B188" s="89" t="s">
        <v>3339</v>
      </c>
      <c r="C188" s="97">
        <v>1</v>
      </c>
      <c r="D188" s="445">
        <v>1200</v>
      </c>
      <c r="E188" s="474">
        <f t="shared" si="2"/>
        <v>1680</v>
      </c>
      <c r="F188" s="1"/>
    </row>
    <row r="189" spans="1:6" ht="15">
      <c r="A189" s="473" t="s">
        <v>3340</v>
      </c>
      <c r="B189" s="89" t="s">
        <v>3341</v>
      </c>
      <c r="C189" s="97">
        <v>1</v>
      </c>
      <c r="D189" s="445">
        <v>1200</v>
      </c>
      <c r="E189" s="474">
        <f t="shared" si="2"/>
        <v>1680</v>
      </c>
      <c r="F189" s="1"/>
    </row>
    <row r="190" spans="1:6" ht="15">
      <c r="A190" s="473" t="s">
        <v>3342</v>
      </c>
      <c r="B190" s="89" t="s">
        <v>3343</v>
      </c>
      <c r="C190" s="97">
        <v>1</v>
      </c>
      <c r="D190" s="445">
        <v>1200</v>
      </c>
      <c r="E190" s="474">
        <f t="shared" si="2"/>
        <v>1680</v>
      </c>
      <c r="F190" s="1"/>
    </row>
    <row r="191" spans="1:6" ht="15">
      <c r="A191" s="473" t="s">
        <v>3348</v>
      </c>
      <c r="B191" s="89" t="s">
        <v>3349</v>
      </c>
      <c r="C191" s="97">
        <v>1</v>
      </c>
      <c r="D191" s="445">
        <v>1200</v>
      </c>
      <c r="E191" s="474">
        <f t="shared" si="2"/>
        <v>1680</v>
      </c>
      <c r="F191" s="1"/>
    </row>
    <row r="192" spans="1:6" ht="15">
      <c r="A192" s="473" t="s">
        <v>3346</v>
      </c>
      <c r="B192" s="89" t="s">
        <v>3347</v>
      </c>
      <c r="C192" s="97">
        <v>1</v>
      </c>
      <c r="D192" s="445">
        <v>1200</v>
      </c>
      <c r="E192" s="474">
        <f t="shared" si="2"/>
        <v>1680</v>
      </c>
      <c r="F192" s="1"/>
    </row>
    <row r="193" spans="1:6" ht="15">
      <c r="A193" s="473" t="s">
        <v>3344</v>
      </c>
      <c r="B193" s="89" t="s">
        <v>3345</v>
      </c>
      <c r="C193" s="97">
        <v>1</v>
      </c>
      <c r="D193" s="445">
        <v>1200</v>
      </c>
      <c r="E193" s="474">
        <f t="shared" si="2"/>
        <v>1680</v>
      </c>
      <c r="F193" s="1"/>
    </row>
    <row r="194" spans="1:6" ht="15">
      <c r="A194" s="473" t="s">
        <v>3352</v>
      </c>
      <c r="B194" s="89" t="s">
        <v>3353</v>
      </c>
      <c r="C194" s="97">
        <v>1</v>
      </c>
      <c r="D194" s="445">
        <v>1400</v>
      </c>
      <c r="E194" s="474">
        <f t="shared" si="2"/>
        <v>1959.9999999999998</v>
      </c>
      <c r="F194" s="1"/>
    </row>
    <row r="195" spans="1:6" ht="15">
      <c r="A195" s="473" t="s">
        <v>3464</v>
      </c>
      <c r="B195" s="89" t="s">
        <v>3465</v>
      </c>
      <c r="C195" s="97">
        <v>1</v>
      </c>
      <c r="D195" s="445">
        <v>1400</v>
      </c>
      <c r="E195" s="474">
        <f t="shared" si="2"/>
        <v>1959.9999999999998</v>
      </c>
      <c r="F195" s="1"/>
    </row>
    <row r="196" spans="1:6" ht="15">
      <c r="A196" s="473" t="s">
        <v>3466</v>
      </c>
      <c r="B196" s="89" t="s">
        <v>3467</v>
      </c>
      <c r="C196" s="97">
        <v>1</v>
      </c>
      <c r="D196" s="445">
        <v>1400</v>
      </c>
      <c r="E196" s="474">
        <f t="shared" si="2"/>
        <v>1959.9999999999998</v>
      </c>
      <c r="F196" s="1"/>
    </row>
    <row r="197" spans="1:6" ht="15">
      <c r="A197" s="473" t="s">
        <v>3468</v>
      </c>
      <c r="B197" s="89" t="s">
        <v>3469</v>
      </c>
      <c r="C197" s="97">
        <v>1</v>
      </c>
      <c r="D197" s="445">
        <v>1200</v>
      </c>
      <c r="E197" s="474">
        <f t="shared" si="2"/>
        <v>1680</v>
      </c>
      <c r="F197" s="1"/>
    </row>
    <row r="198" spans="1:6" ht="15">
      <c r="A198" s="473" t="s">
        <v>3470</v>
      </c>
      <c r="B198" s="89" t="s">
        <v>3471</v>
      </c>
      <c r="C198" s="97">
        <v>1</v>
      </c>
      <c r="D198" s="445">
        <v>1200</v>
      </c>
      <c r="E198" s="474">
        <f t="shared" si="2"/>
        <v>1680</v>
      </c>
      <c r="F198" s="1"/>
    </row>
    <row r="199" spans="1:6" ht="15">
      <c r="A199" s="473" t="s">
        <v>3472</v>
      </c>
      <c r="B199" s="89" t="s">
        <v>3473</v>
      </c>
      <c r="C199" s="97">
        <v>1</v>
      </c>
      <c r="D199" s="445">
        <v>1200</v>
      </c>
      <c r="E199" s="474">
        <f t="shared" si="2"/>
        <v>1680</v>
      </c>
      <c r="F199" s="1"/>
    </row>
    <row r="200" spans="1:6" ht="26.25">
      <c r="A200" s="473" t="s">
        <v>3474</v>
      </c>
      <c r="B200" s="89" t="s">
        <v>3475</v>
      </c>
      <c r="C200" s="97">
        <v>1</v>
      </c>
      <c r="D200" s="445">
        <v>2400</v>
      </c>
      <c r="E200" s="474">
        <f aca="true" t="shared" si="3" ref="E200:E263">D200*1.4</f>
        <v>3360</v>
      </c>
      <c r="F200" s="1"/>
    </row>
    <row r="201" spans="1:6" ht="15">
      <c r="A201" s="473" t="s">
        <v>3476</v>
      </c>
      <c r="B201" s="89" t="s">
        <v>3477</v>
      </c>
      <c r="C201" s="97">
        <v>1</v>
      </c>
      <c r="D201" s="445">
        <v>1200</v>
      </c>
      <c r="E201" s="474">
        <f t="shared" si="3"/>
        <v>1680</v>
      </c>
      <c r="F201" s="1"/>
    </row>
    <row r="202" spans="1:6" ht="15">
      <c r="A202" s="473" t="s">
        <v>3478</v>
      </c>
      <c r="B202" s="89" t="s">
        <v>3479</v>
      </c>
      <c r="C202" s="97">
        <v>1</v>
      </c>
      <c r="D202" s="445">
        <v>1200</v>
      </c>
      <c r="E202" s="474">
        <f t="shared" si="3"/>
        <v>1680</v>
      </c>
      <c r="F202" s="1"/>
    </row>
    <row r="203" spans="1:6" ht="15">
      <c r="A203" s="473" t="s">
        <v>2564</v>
      </c>
      <c r="B203" s="89" t="s">
        <v>2565</v>
      </c>
      <c r="C203" s="97">
        <v>1</v>
      </c>
      <c r="D203" s="445">
        <v>1200</v>
      </c>
      <c r="E203" s="474">
        <f t="shared" si="3"/>
        <v>1680</v>
      </c>
      <c r="F203" s="1"/>
    </row>
    <row r="204" spans="1:6" ht="15">
      <c r="A204" s="473" t="s">
        <v>3350</v>
      </c>
      <c r="B204" s="89" t="s">
        <v>3351</v>
      </c>
      <c r="C204" s="97">
        <v>1</v>
      </c>
      <c r="D204" s="445">
        <v>1200</v>
      </c>
      <c r="E204" s="474">
        <f t="shared" si="3"/>
        <v>1680</v>
      </c>
      <c r="F204" s="1"/>
    </row>
    <row r="205" spans="1:6" ht="15">
      <c r="A205" s="473" t="s">
        <v>3480</v>
      </c>
      <c r="B205" s="89" t="s">
        <v>3481</v>
      </c>
      <c r="C205" s="97">
        <v>1</v>
      </c>
      <c r="D205" s="445">
        <v>1200</v>
      </c>
      <c r="E205" s="474">
        <f t="shared" si="3"/>
        <v>1680</v>
      </c>
      <c r="F205" s="1"/>
    </row>
    <row r="206" spans="1:6" ht="15">
      <c r="A206" s="473" t="s">
        <v>3354</v>
      </c>
      <c r="B206" s="89" t="s">
        <v>3355</v>
      </c>
      <c r="C206" s="97">
        <v>1</v>
      </c>
      <c r="D206" s="445">
        <v>1200</v>
      </c>
      <c r="E206" s="474">
        <f t="shared" si="3"/>
        <v>1680</v>
      </c>
      <c r="F206" s="1"/>
    </row>
    <row r="207" spans="1:6" ht="15">
      <c r="A207" s="473" t="s">
        <v>3356</v>
      </c>
      <c r="B207" s="89" t="s">
        <v>3463</v>
      </c>
      <c r="C207" s="97">
        <v>1</v>
      </c>
      <c r="D207" s="445">
        <v>1200</v>
      </c>
      <c r="E207" s="474">
        <f t="shared" si="3"/>
        <v>1680</v>
      </c>
      <c r="F207" s="1"/>
    </row>
    <row r="208" spans="1:6" ht="15">
      <c r="A208" s="473" t="s">
        <v>3482</v>
      </c>
      <c r="B208" s="89" t="s">
        <v>3483</v>
      </c>
      <c r="C208" s="97">
        <v>1</v>
      </c>
      <c r="D208" s="445">
        <v>1200</v>
      </c>
      <c r="E208" s="474">
        <f t="shared" si="3"/>
        <v>1680</v>
      </c>
      <c r="F208" s="1"/>
    </row>
    <row r="209" spans="1:6" ht="15">
      <c r="A209" s="473" t="s">
        <v>3484</v>
      </c>
      <c r="B209" s="89" t="s">
        <v>3485</v>
      </c>
      <c r="C209" s="97">
        <v>1</v>
      </c>
      <c r="D209" s="445">
        <v>1200</v>
      </c>
      <c r="E209" s="474">
        <f t="shared" si="3"/>
        <v>1680</v>
      </c>
      <c r="F209" s="1"/>
    </row>
    <row r="210" spans="1:6" ht="15">
      <c r="A210" s="473" t="s">
        <v>3487</v>
      </c>
      <c r="B210" s="89" t="s">
        <v>1291</v>
      </c>
      <c r="C210" s="97">
        <v>1</v>
      </c>
      <c r="D210" s="445">
        <v>1200</v>
      </c>
      <c r="E210" s="474">
        <f t="shared" si="3"/>
        <v>1680</v>
      </c>
      <c r="F210" s="1"/>
    </row>
    <row r="211" spans="1:6" ht="15">
      <c r="A211" s="473" t="s">
        <v>1292</v>
      </c>
      <c r="B211" s="89" t="s">
        <v>865</v>
      </c>
      <c r="C211" s="97">
        <v>1</v>
      </c>
      <c r="D211" s="445">
        <v>1200</v>
      </c>
      <c r="E211" s="474">
        <f t="shared" si="3"/>
        <v>1680</v>
      </c>
      <c r="F211" s="1"/>
    </row>
    <row r="212" spans="1:6" ht="15">
      <c r="A212" s="473" t="s">
        <v>866</v>
      </c>
      <c r="B212" s="89" t="s">
        <v>867</v>
      </c>
      <c r="C212" s="97">
        <v>1</v>
      </c>
      <c r="D212" s="445">
        <v>1200</v>
      </c>
      <c r="E212" s="474">
        <f t="shared" si="3"/>
        <v>1680</v>
      </c>
      <c r="F212" s="1"/>
    </row>
    <row r="213" spans="1:7" s="3" customFormat="1" ht="15">
      <c r="A213" s="476" t="s">
        <v>878</v>
      </c>
      <c r="B213" s="123" t="s">
        <v>6489</v>
      </c>
      <c r="C213" s="346">
        <v>1</v>
      </c>
      <c r="D213" s="445">
        <v>1200</v>
      </c>
      <c r="E213" s="474">
        <f t="shared" si="3"/>
        <v>1680</v>
      </c>
      <c r="G213" s="267"/>
    </row>
    <row r="214" spans="1:6" ht="15">
      <c r="A214" s="471"/>
      <c r="B214" s="334" t="s">
        <v>2896</v>
      </c>
      <c r="C214" s="353"/>
      <c r="D214" s="279"/>
      <c r="E214" s="474">
        <f t="shared" si="3"/>
        <v>0</v>
      </c>
      <c r="F214" s="1"/>
    </row>
    <row r="215" spans="1:6" ht="15">
      <c r="A215" s="473" t="s">
        <v>955</v>
      </c>
      <c r="B215" s="89" t="s">
        <v>6512</v>
      </c>
      <c r="C215" s="97">
        <v>1</v>
      </c>
      <c r="D215" s="445">
        <v>5150</v>
      </c>
      <c r="E215" s="474">
        <f t="shared" si="3"/>
        <v>7209.999999999999</v>
      </c>
      <c r="F215" s="1"/>
    </row>
    <row r="216" spans="1:6" ht="15">
      <c r="A216" s="473" t="s">
        <v>374</v>
      </c>
      <c r="B216" s="89" t="s">
        <v>375</v>
      </c>
      <c r="C216" s="97">
        <v>1</v>
      </c>
      <c r="D216" s="445">
        <v>2010</v>
      </c>
      <c r="E216" s="474">
        <f t="shared" si="3"/>
        <v>2814</v>
      </c>
      <c r="F216" s="1"/>
    </row>
    <row r="217" spans="1:6" ht="15">
      <c r="A217" s="473" t="s">
        <v>961</v>
      </c>
      <c r="B217" s="89" t="s">
        <v>962</v>
      </c>
      <c r="C217" s="97">
        <v>1</v>
      </c>
      <c r="D217" s="445">
        <v>3070</v>
      </c>
      <c r="E217" s="474">
        <f t="shared" si="3"/>
        <v>4298</v>
      </c>
      <c r="F217" s="1"/>
    </row>
    <row r="218" spans="1:6" ht="15">
      <c r="A218" s="473" t="s">
        <v>376</v>
      </c>
      <c r="B218" s="89" t="s">
        <v>377</v>
      </c>
      <c r="C218" s="97">
        <v>1</v>
      </c>
      <c r="D218" s="445">
        <v>1850</v>
      </c>
      <c r="E218" s="474">
        <f t="shared" si="3"/>
        <v>2590</v>
      </c>
      <c r="F218" s="1"/>
    </row>
    <row r="219" spans="1:6" ht="15">
      <c r="A219" s="473" t="s">
        <v>870</v>
      </c>
      <c r="B219" s="89" t="s">
        <v>871</v>
      </c>
      <c r="C219" s="97">
        <v>1</v>
      </c>
      <c r="D219" s="445">
        <v>1510</v>
      </c>
      <c r="E219" s="474">
        <f t="shared" si="3"/>
        <v>2114</v>
      </c>
      <c r="F219" s="1"/>
    </row>
    <row r="220" spans="1:6" ht="15">
      <c r="A220" s="473" t="s">
        <v>868</v>
      </c>
      <c r="B220" s="89" t="s">
        <v>869</v>
      </c>
      <c r="C220" s="97">
        <v>1</v>
      </c>
      <c r="D220" s="445">
        <v>2050</v>
      </c>
      <c r="E220" s="474">
        <f t="shared" si="3"/>
        <v>2870</v>
      </c>
      <c r="F220" s="1"/>
    </row>
    <row r="221" spans="1:6" ht="15">
      <c r="A221" s="473" t="s">
        <v>378</v>
      </c>
      <c r="B221" s="89" t="s">
        <v>379</v>
      </c>
      <c r="C221" s="97">
        <v>1</v>
      </c>
      <c r="D221" s="445">
        <v>1490</v>
      </c>
      <c r="E221" s="474">
        <f t="shared" si="3"/>
        <v>2086</v>
      </c>
      <c r="F221" s="1"/>
    </row>
    <row r="222" spans="1:6" ht="15">
      <c r="A222" s="473" t="s">
        <v>380</v>
      </c>
      <c r="B222" s="89" t="s">
        <v>381</v>
      </c>
      <c r="C222" s="97">
        <v>1</v>
      </c>
      <c r="D222" s="445">
        <v>1690</v>
      </c>
      <c r="E222" s="474">
        <f t="shared" si="3"/>
        <v>2366</v>
      </c>
      <c r="F222" s="1"/>
    </row>
    <row r="223" spans="1:6" ht="15">
      <c r="A223" s="473" t="s">
        <v>382</v>
      </c>
      <c r="B223" s="89" t="s">
        <v>383</v>
      </c>
      <c r="C223" s="97">
        <v>1</v>
      </c>
      <c r="D223" s="445">
        <v>1960</v>
      </c>
      <c r="E223" s="474">
        <f t="shared" si="3"/>
        <v>2744</v>
      </c>
      <c r="F223" s="1"/>
    </row>
    <row r="224" spans="1:6" ht="15">
      <c r="A224" s="473" t="s">
        <v>1513</v>
      </c>
      <c r="B224" s="89" t="s">
        <v>1514</v>
      </c>
      <c r="C224" s="97">
        <v>1</v>
      </c>
      <c r="D224" s="445">
        <v>2780</v>
      </c>
      <c r="E224" s="474">
        <f t="shared" si="3"/>
        <v>3891.9999999999995</v>
      </c>
      <c r="F224" s="1"/>
    </row>
    <row r="225" spans="1:6" ht="15">
      <c r="A225" s="473" t="s">
        <v>384</v>
      </c>
      <c r="B225" s="89" t="s">
        <v>6591</v>
      </c>
      <c r="C225" s="97">
        <v>1</v>
      </c>
      <c r="D225" s="445">
        <v>4100</v>
      </c>
      <c r="E225" s="474">
        <f t="shared" si="3"/>
        <v>5740</v>
      </c>
      <c r="F225" s="1"/>
    </row>
    <row r="226" spans="1:6" ht="15">
      <c r="A226" s="473" t="s">
        <v>872</v>
      </c>
      <c r="B226" s="89" t="s">
        <v>873</v>
      </c>
      <c r="C226" s="97">
        <v>1</v>
      </c>
      <c r="D226" s="445">
        <v>1540</v>
      </c>
      <c r="E226" s="474">
        <f t="shared" si="3"/>
        <v>2156</v>
      </c>
      <c r="F226" s="1"/>
    </row>
    <row r="227" spans="1:6" ht="15">
      <c r="A227" s="473" t="s">
        <v>1730</v>
      </c>
      <c r="B227" s="89" t="s">
        <v>1731</v>
      </c>
      <c r="C227" s="97">
        <v>1</v>
      </c>
      <c r="D227" s="445">
        <v>3510</v>
      </c>
      <c r="E227" s="474">
        <f t="shared" si="3"/>
        <v>4914</v>
      </c>
      <c r="F227" s="1"/>
    </row>
    <row r="228" spans="1:6" ht="15">
      <c r="A228" s="473" t="s">
        <v>874</v>
      </c>
      <c r="B228" s="89" t="s">
        <v>367</v>
      </c>
      <c r="C228" s="97">
        <v>1</v>
      </c>
      <c r="D228" s="445">
        <v>3510</v>
      </c>
      <c r="E228" s="474">
        <f t="shared" si="3"/>
        <v>4914</v>
      </c>
      <c r="F228" s="1"/>
    </row>
    <row r="229" spans="1:6" ht="15">
      <c r="A229" s="473" t="s">
        <v>368</v>
      </c>
      <c r="B229" s="89" t="s">
        <v>369</v>
      </c>
      <c r="C229" s="97">
        <v>1</v>
      </c>
      <c r="D229" s="445">
        <v>1720</v>
      </c>
      <c r="E229" s="474">
        <f t="shared" si="3"/>
        <v>2408</v>
      </c>
      <c r="F229" s="1"/>
    </row>
    <row r="230" spans="1:6" ht="15">
      <c r="A230" s="473" t="s">
        <v>370</v>
      </c>
      <c r="B230" s="89" t="s">
        <v>371</v>
      </c>
      <c r="C230" s="97">
        <v>1</v>
      </c>
      <c r="D230" s="445">
        <v>2590</v>
      </c>
      <c r="E230" s="474">
        <f t="shared" si="3"/>
        <v>3625.9999999999995</v>
      </c>
      <c r="F230" s="1"/>
    </row>
    <row r="231" spans="1:6" ht="15">
      <c r="A231" s="473" t="s">
        <v>372</v>
      </c>
      <c r="B231" s="89" t="s">
        <v>373</v>
      </c>
      <c r="C231" s="97">
        <v>1</v>
      </c>
      <c r="D231" s="445">
        <v>2030</v>
      </c>
      <c r="E231" s="474">
        <f t="shared" si="3"/>
        <v>2842</v>
      </c>
      <c r="F231" s="1"/>
    </row>
    <row r="232" spans="1:6" ht="15">
      <c r="A232" s="473" t="s">
        <v>1732</v>
      </c>
      <c r="B232" s="89" t="s">
        <v>1733</v>
      </c>
      <c r="C232" s="97">
        <v>1</v>
      </c>
      <c r="D232" s="445">
        <v>7130</v>
      </c>
      <c r="E232" s="474">
        <f t="shared" si="3"/>
        <v>9982</v>
      </c>
      <c r="F232" s="1"/>
    </row>
    <row r="233" spans="1:6" ht="15">
      <c r="A233" s="473" t="s">
        <v>8</v>
      </c>
      <c r="B233" s="89" t="s">
        <v>9</v>
      </c>
      <c r="C233" s="97">
        <v>1</v>
      </c>
      <c r="D233" s="445">
        <v>2070</v>
      </c>
      <c r="E233" s="474">
        <f t="shared" si="3"/>
        <v>2898</v>
      </c>
      <c r="F233" s="1"/>
    </row>
    <row r="234" spans="1:6" ht="15">
      <c r="A234" s="473" t="s">
        <v>10</v>
      </c>
      <c r="B234" s="89" t="s">
        <v>11</v>
      </c>
      <c r="C234" s="97">
        <v>1</v>
      </c>
      <c r="D234" s="445">
        <v>2470</v>
      </c>
      <c r="E234" s="474">
        <f t="shared" si="3"/>
        <v>3458</v>
      </c>
      <c r="F234" s="1"/>
    </row>
    <row r="235" spans="1:6" ht="15">
      <c r="A235" s="473" t="s">
        <v>1509</v>
      </c>
      <c r="B235" s="89" t="s">
        <v>1510</v>
      </c>
      <c r="C235" s="97">
        <v>1</v>
      </c>
      <c r="D235" s="445">
        <v>1790</v>
      </c>
      <c r="E235" s="474">
        <f t="shared" si="3"/>
        <v>2506</v>
      </c>
      <c r="F235" s="1"/>
    </row>
    <row r="236" spans="1:6" ht="15">
      <c r="A236" s="475" t="s">
        <v>963</v>
      </c>
      <c r="B236" s="89" t="s">
        <v>6480</v>
      </c>
      <c r="C236" s="97">
        <v>1</v>
      </c>
      <c r="D236" s="445">
        <v>3350</v>
      </c>
      <c r="E236" s="474">
        <f t="shared" si="3"/>
        <v>4690</v>
      </c>
      <c r="F236" s="1"/>
    </row>
    <row r="237" spans="1:6" ht="15">
      <c r="A237" s="473" t="s">
        <v>959</v>
      </c>
      <c r="B237" s="89" t="s">
        <v>960</v>
      </c>
      <c r="C237" s="97">
        <v>1</v>
      </c>
      <c r="D237" s="445">
        <v>2090</v>
      </c>
      <c r="E237" s="474">
        <f t="shared" si="3"/>
        <v>2926</v>
      </c>
      <c r="F237" s="1"/>
    </row>
    <row r="238" spans="1:6" ht="15">
      <c r="A238" s="473" t="s">
        <v>12</v>
      </c>
      <c r="B238" s="89" t="s">
        <v>2283</v>
      </c>
      <c r="C238" s="97">
        <v>1</v>
      </c>
      <c r="D238" s="445">
        <v>3080</v>
      </c>
      <c r="E238" s="474">
        <f t="shared" si="3"/>
        <v>4312</v>
      </c>
      <c r="F238" s="1"/>
    </row>
    <row r="239" spans="1:6" ht="15">
      <c r="A239" s="473" t="s">
        <v>965</v>
      </c>
      <c r="B239" s="89" t="s">
        <v>966</v>
      </c>
      <c r="C239" s="97">
        <v>1</v>
      </c>
      <c r="D239" s="445">
        <v>1500</v>
      </c>
      <c r="E239" s="474">
        <f t="shared" si="3"/>
        <v>2100</v>
      </c>
      <c r="F239" s="1"/>
    </row>
    <row r="240" spans="1:6" ht="15">
      <c r="A240" s="473" t="s">
        <v>2284</v>
      </c>
      <c r="B240" s="89" t="s">
        <v>2285</v>
      </c>
      <c r="C240" s="97">
        <v>1</v>
      </c>
      <c r="D240" s="445">
        <v>1710</v>
      </c>
      <c r="E240" s="474">
        <f t="shared" si="3"/>
        <v>2394</v>
      </c>
      <c r="F240" s="1"/>
    </row>
    <row r="241" spans="1:6" ht="15">
      <c r="A241" s="473" t="s">
        <v>2286</v>
      </c>
      <c r="B241" s="89" t="s">
        <v>1502</v>
      </c>
      <c r="C241" s="97">
        <v>1</v>
      </c>
      <c r="D241" s="445">
        <v>1800</v>
      </c>
      <c r="E241" s="474">
        <f t="shared" si="3"/>
        <v>2520</v>
      </c>
      <c r="F241" s="1"/>
    </row>
    <row r="242" spans="1:6" ht="15">
      <c r="A242" s="473" t="s">
        <v>1503</v>
      </c>
      <c r="B242" s="89" t="s">
        <v>1504</v>
      </c>
      <c r="C242" s="97">
        <v>1</v>
      </c>
      <c r="D242" s="445">
        <v>2910</v>
      </c>
      <c r="E242" s="474">
        <f t="shared" si="3"/>
        <v>4073.9999999999995</v>
      </c>
      <c r="F242" s="1"/>
    </row>
    <row r="243" spans="1:6" ht="15">
      <c r="A243" s="473" t="s">
        <v>973</v>
      </c>
      <c r="B243" s="89" t="s">
        <v>974</v>
      </c>
      <c r="C243" s="97">
        <v>1</v>
      </c>
      <c r="D243" s="445">
        <v>6190</v>
      </c>
      <c r="E243" s="474">
        <f t="shared" si="3"/>
        <v>8666</v>
      </c>
      <c r="F243" s="1"/>
    </row>
    <row r="244" spans="1:6" ht="15">
      <c r="A244" s="473" t="s">
        <v>967</v>
      </c>
      <c r="B244" s="89" t="s">
        <v>968</v>
      </c>
      <c r="C244" s="97">
        <v>1</v>
      </c>
      <c r="D244" s="445">
        <v>2280</v>
      </c>
      <c r="E244" s="474">
        <f t="shared" si="3"/>
        <v>3192</v>
      </c>
      <c r="F244" s="1"/>
    </row>
    <row r="245" spans="1:6" ht="15">
      <c r="A245" s="473" t="s">
        <v>1505</v>
      </c>
      <c r="B245" s="89" t="s">
        <v>1506</v>
      </c>
      <c r="C245" s="97">
        <v>1</v>
      </c>
      <c r="D245" s="445">
        <v>2110</v>
      </c>
      <c r="E245" s="474">
        <f t="shared" si="3"/>
        <v>2954</v>
      </c>
      <c r="F245" s="1"/>
    </row>
    <row r="246" spans="1:6" ht="15">
      <c r="A246" s="473" t="s">
        <v>1511</v>
      </c>
      <c r="B246" s="89" t="s">
        <v>1512</v>
      </c>
      <c r="C246" s="97">
        <v>1</v>
      </c>
      <c r="D246" s="445">
        <v>3200</v>
      </c>
      <c r="E246" s="474">
        <f t="shared" si="3"/>
        <v>4480</v>
      </c>
      <c r="F246" s="1"/>
    </row>
    <row r="247" spans="1:6" ht="15">
      <c r="A247" s="473" t="s">
        <v>1507</v>
      </c>
      <c r="B247" s="89" t="s">
        <v>1508</v>
      </c>
      <c r="C247" s="97">
        <v>1</v>
      </c>
      <c r="D247" s="445">
        <v>2950</v>
      </c>
      <c r="E247" s="474">
        <f t="shared" si="3"/>
        <v>4130</v>
      </c>
      <c r="F247" s="1"/>
    </row>
    <row r="248" spans="1:6" ht="15">
      <c r="A248" s="473" t="s">
        <v>969</v>
      </c>
      <c r="B248" s="89" t="s">
        <v>970</v>
      </c>
      <c r="C248" s="97">
        <v>1</v>
      </c>
      <c r="D248" s="445">
        <v>2500</v>
      </c>
      <c r="E248" s="474">
        <f t="shared" si="3"/>
        <v>3500</v>
      </c>
      <c r="F248" s="1"/>
    </row>
    <row r="249" spans="1:6" ht="15">
      <c r="A249" s="473" t="s">
        <v>971</v>
      </c>
      <c r="B249" s="89" t="s">
        <v>972</v>
      </c>
      <c r="C249" s="97">
        <v>1</v>
      </c>
      <c r="D249" s="445">
        <v>2430</v>
      </c>
      <c r="E249" s="474">
        <f t="shared" si="3"/>
        <v>3402</v>
      </c>
      <c r="F249" s="1"/>
    </row>
    <row r="250" spans="1:6" ht="15">
      <c r="A250" s="473" t="s">
        <v>953</v>
      </c>
      <c r="B250" s="89" t="s">
        <v>954</v>
      </c>
      <c r="C250" s="97">
        <v>1</v>
      </c>
      <c r="D250" s="445">
        <v>1820</v>
      </c>
      <c r="E250" s="474">
        <f t="shared" si="3"/>
        <v>2548</v>
      </c>
      <c r="F250" s="1"/>
    </row>
    <row r="251" spans="1:6" ht="15">
      <c r="A251" s="473" t="s">
        <v>975</v>
      </c>
      <c r="B251" s="89" t="s">
        <v>976</v>
      </c>
      <c r="C251" s="97">
        <v>1</v>
      </c>
      <c r="D251" s="445">
        <v>1660</v>
      </c>
      <c r="E251" s="474">
        <f t="shared" si="3"/>
        <v>2324</v>
      </c>
      <c r="F251" s="1"/>
    </row>
    <row r="252" spans="1:6" ht="15">
      <c r="A252" s="473" t="s">
        <v>2622</v>
      </c>
      <c r="B252" s="89" t="s">
        <v>2779</v>
      </c>
      <c r="C252" s="97">
        <v>1</v>
      </c>
      <c r="D252" s="445">
        <v>1350</v>
      </c>
      <c r="E252" s="474">
        <f t="shared" si="3"/>
        <v>1889.9999999999998</v>
      </c>
      <c r="F252" s="1"/>
    </row>
    <row r="253" spans="1:6" ht="15">
      <c r="A253" s="473" t="s">
        <v>2780</v>
      </c>
      <c r="B253" s="89" t="s">
        <v>2781</v>
      </c>
      <c r="C253" s="97">
        <v>1</v>
      </c>
      <c r="D253" s="445">
        <v>1540</v>
      </c>
      <c r="E253" s="474">
        <f t="shared" si="3"/>
        <v>2156</v>
      </c>
      <c r="F253" s="1"/>
    </row>
    <row r="254" spans="1:6" ht="15">
      <c r="A254" s="473" t="s">
        <v>2782</v>
      </c>
      <c r="B254" s="89" t="s">
        <v>2783</v>
      </c>
      <c r="C254" s="97">
        <v>1</v>
      </c>
      <c r="D254" s="445">
        <v>1350</v>
      </c>
      <c r="E254" s="474">
        <f t="shared" si="3"/>
        <v>1889.9999999999998</v>
      </c>
      <c r="F254" s="1"/>
    </row>
    <row r="255" spans="1:6" ht="15">
      <c r="A255" s="473" t="s">
        <v>2784</v>
      </c>
      <c r="B255" s="89" t="s">
        <v>2785</v>
      </c>
      <c r="C255" s="97">
        <v>1</v>
      </c>
      <c r="D255" s="445">
        <v>1350</v>
      </c>
      <c r="E255" s="474">
        <f t="shared" si="3"/>
        <v>1889.9999999999998</v>
      </c>
      <c r="F255" s="1"/>
    </row>
    <row r="256" spans="1:6" ht="15">
      <c r="A256" s="473" t="s">
        <v>2786</v>
      </c>
      <c r="B256" s="89" t="s">
        <v>2413</v>
      </c>
      <c r="C256" s="97">
        <v>1</v>
      </c>
      <c r="D256" s="445">
        <v>1540</v>
      </c>
      <c r="E256" s="474">
        <f t="shared" si="3"/>
        <v>2156</v>
      </c>
      <c r="F256" s="1"/>
    </row>
    <row r="257" spans="1:6" ht="15">
      <c r="A257" s="473" t="s">
        <v>2414</v>
      </c>
      <c r="B257" s="89" t="s">
        <v>2415</v>
      </c>
      <c r="C257" s="97">
        <v>1</v>
      </c>
      <c r="D257" s="445">
        <v>1350</v>
      </c>
      <c r="E257" s="474">
        <f t="shared" si="3"/>
        <v>1889.9999999999998</v>
      </c>
      <c r="F257" s="1"/>
    </row>
    <row r="258" spans="1:6" ht="15">
      <c r="A258" s="473" t="s">
        <v>2416</v>
      </c>
      <c r="B258" s="89" t="s">
        <v>2417</v>
      </c>
      <c r="C258" s="97">
        <v>1</v>
      </c>
      <c r="D258" s="445">
        <v>1540</v>
      </c>
      <c r="E258" s="474">
        <f t="shared" si="3"/>
        <v>2156</v>
      </c>
      <c r="F258" s="1"/>
    </row>
    <row r="259" spans="1:6" ht="15">
      <c r="A259" s="473" t="s">
        <v>2418</v>
      </c>
      <c r="B259" s="89" t="s">
        <v>2419</v>
      </c>
      <c r="C259" s="97">
        <v>1</v>
      </c>
      <c r="D259" s="445">
        <v>1870</v>
      </c>
      <c r="E259" s="474">
        <f t="shared" si="3"/>
        <v>2618</v>
      </c>
      <c r="F259" s="1"/>
    </row>
    <row r="260" spans="1:6" ht="15">
      <c r="A260" s="473" t="s">
        <v>957</v>
      </c>
      <c r="B260" s="89" t="s">
        <v>958</v>
      </c>
      <c r="C260" s="97">
        <v>1</v>
      </c>
      <c r="D260" s="445">
        <v>2660</v>
      </c>
      <c r="E260" s="474">
        <f t="shared" si="3"/>
        <v>3723.9999999999995</v>
      </c>
      <c r="F260" s="1"/>
    </row>
    <row r="261" spans="1:6" ht="15">
      <c r="A261" s="473" t="s">
        <v>1519</v>
      </c>
      <c r="B261" s="89" t="s">
        <v>828</v>
      </c>
      <c r="C261" s="97">
        <v>1</v>
      </c>
      <c r="D261" s="445">
        <v>4080</v>
      </c>
      <c r="E261" s="474">
        <f t="shared" si="3"/>
        <v>5712</v>
      </c>
      <c r="F261" s="1"/>
    </row>
    <row r="262" spans="1:6" ht="15">
      <c r="A262" s="473" t="s">
        <v>1515</v>
      </c>
      <c r="B262" s="89" t="s">
        <v>1516</v>
      </c>
      <c r="C262" s="97">
        <v>1</v>
      </c>
      <c r="D262" s="445">
        <v>5990</v>
      </c>
      <c r="E262" s="474">
        <f t="shared" si="3"/>
        <v>8386</v>
      </c>
      <c r="F262" s="1"/>
    </row>
    <row r="263" spans="1:6" ht="15">
      <c r="A263" s="473" t="s">
        <v>1517</v>
      </c>
      <c r="B263" s="89" t="s">
        <v>1518</v>
      </c>
      <c r="C263" s="97">
        <v>1</v>
      </c>
      <c r="D263" s="445">
        <v>7200</v>
      </c>
      <c r="E263" s="474">
        <f t="shared" si="3"/>
        <v>10080</v>
      </c>
      <c r="F263" s="1"/>
    </row>
    <row r="264" spans="1:6" ht="15">
      <c r="A264" s="471" t="s">
        <v>3965</v>
      </c>
      <c r="B264" s="444" t="s">
        <v>3964</v>
      </c>
      <c r="C264" s="97">
        <v>1</v>
      </c>
      <c r="D264" s="445">
        <v>2950</v>
      </c>
      <c r="E264" s="474">
        <f aca="true" t="shared" si="4" ref="E264:E327">D264*1.4</f>
        <v>4130</v>
      </c>
      <c r="F264" s="1"/>
    </row>
    <row r="265" spans="1:6" ht="15">
      <c r="A265" s="471" t="s">
        <v>6518</v>
      </c>
      <c r="B265" s="444" t="s">
        <v>6515</v>
      </c>
      <c r="C265" s="97">
        <v>1</v>
      </c>
      <c r="D265" s="445">
        <v>2130</v>
      </c>
      <c r="E265" s="474">
        <f t="shared" si="4"/>
        <v>2982</v>
      </c>
      <c r="F265" s="1"/>
    </row>
    <row r="266" spans="1:6" ht="15">
      <c r="A266" s="471" t="s">
        <v>6519</v>
      </c>
      <c r="B266" s="444" t="s">
        <v>6516</v>
      </c>
      <c r="C266" s="97">
        <v>1</v>
      </c>
      <c r="D266" s="445">
        <v>1400</v>
      </c>
      <c r="E266" s="474">
        <f t="shared" si="4"/>
        <v>1959.9999999999998</v>
      </c>
      <c r="F266" s="1"/>
    </row>
    <row r="267" spans="1:6" ht="15">
      <c r="A267" s="471" t="s">
        <v>6520</v>
      </c>
      <c r="B267" s="444" t="s">
        <v>6517</v>
      </c>
      <c r="C267" s="97">
        <v>1</v>
      </c>
      <c r="D267" s="445">
        <v>2890</v>
      </c>
      <c r="E267" s="474">
        <f t="shared" si="4"/>
        <v>4045.9999999999995</v>
      </c>
      <c r="F267" s="1"/>
    </row>
    <row r="268" spans="1:6" ht="15">
      <c r="A268" s="471"/>
      <c r="B268" s="334" t="s">
        <v>2951</v>
      </c>
      <c r="C268" s="353"/>
      <c r="D268" s="448"/>
      <c r="E268" s="474">
        <f t="shared" si="4"/>
        <v>0</v>
      </c>
      <c r="F268" s="1"/>
    </row>
    <row r="269" spans="1:6" ht="15">
      <c r="A269" s="473" t="s">
        <v>2420</v>
      </c>
      <c r="B269" s="89" t="s">
        <v>2421</v>
      </c>
      <c r="C269" s="97">
        <v>1</v>
      </c>
      <c r="D269" s="445">
        <v>5380</v>
      </c>
      <c r="E269" s="474">
        <f t="shared" si="4"/>
        <v>7531.999999999999</v>
      </c>
      <c r="F269" s="1"/>
    </row>
    <row r="270" spans="1:6" ht="15">
      <c r="A270" s="473" t="s">
        <v>2422</v>
      </c>
      <c r="B270" s="89" t="s">
        <v>2423</v>
      </c>
      <c r="C270" s="97">
        <v>1</v>
      </c>
      <c r="D270" s="445">
        <v>2780</v>
      </c>
      <c r="E270" s="474">
        <f t="shared" si="4"/>
        <v>3891.9999999999995</v>
      </c>
      <c r="F270" s="1"/>
    </row>
    <row r="271" spans="1:6" ht="15">
      <c r="A271" s="473" t="s">
        <v>2424</v>
      </c>
      <c r="B271" s="89" t="s">
        <v>2425</v>
      </c>
      <c r="C271" s="97">
        <v>1</v>
      </c>
      <c r="D271" s="445">
        <v>4940</v>
      </c>
      <c r="E271" s="474">
        <f t="shared" si="4"/>
        <v>6916</v>
      </c>
      <c r="F271" s="1"/>
    </row>
    <row r="272" spans="1:6" ht="15">
      <c r="A272" s="473" t="s">
        <v>2426</v>
      </c>
      <c r="B272" s="89" t="s">
        <v>2427</v>
      </c>
      <c r="C272" s="97">
        <v>1</v>
      </c>
      <c r="D272" s="445">
        <v>840</v>
      </c>
      <c r="E272" s="474">
        <f t="shared" si="4"/>
        <v>1176</v>
      </c>
      <c r="F272" s="1"/>
    </row>
    <row r="273" spans="1:6" ht="15">
      <c r="A273" s="473" t="s">
        <v>2428</v>
      </c>
      <c r="B273" s="89" t="s">
        <v>2429</v>
      </c>
      <c r="C273" s="97">
        <v>1</v>
      </c>
      <c r="D273" s="445">
        <v>2660</v>
      </c>
      <c r="E273" s="474">
        <f t="shared" si="4"/>
        <v>3723.9999999999995</v>
      </c>
      <c r="F273" s="1"/>
    </row>
    <row r="274" spans="1:6" ht="15">
      <c r="A274" s="473" t="s">
        <v>2430</v>
      </c>
      <c r="B274" s="89" t="s">
        <v>2431</v>
      </c>
      <c r="C274" s="97">
        <v>1</v>
      </c>
      <c r="D274" s="445">
        <v>1800</v>
      </c>
      <c r="E274" s="474">
        <f t="shared" si="4"/>
        <v>2520</v>
      </c>
      <c r="F274" s="1"/>
    </row>
    <row r="275" spans="1:6" ht="15">
      <c r="A275" s="473" t="s">
        <v>2432</v>
      </c>
      <c r="B275" s="89" t="s">
        <v>2433</v>
      </c>
      <c r="C275" s="97">
        <v>1</v>
      </c>
      <c r="D275" s="445">
        <v>3570</v>
      </c>
      <c r="E275" s="474">
        <f t="shared" si="4"/>
        <v>4998</v>
      </c>
      <c r="F275" s="1"/>
    </row>
    <row r="276" spans="1:6" ht="15">
      <c r="A276" s="473" t="s">
        <v>2434</v>
      </c>
      <c r="B276" s="89" t="s">
        <v>2435</v>
      </c>
      <c r="C276" s="97">
        <v>1</v>
      </c>
      <c r="D276" s="445">
        <v>2360</v>
      </c>
      <c r="E276" s="474">
        <f t="shared" si="4"/>
        <v>3304</v>
      </c>
      <c r="F276" s="1"/>
    </row>
    <row r="277" spans="1:6" ht="15">
      <c r="A277" s="473" t="s">
        <v>2436</v>
      </c>
      <c r="B277" s="89" t="s">
        <v>2437</v>
      </c>
      <c r="C277" s="97">
        <v>1</v>
      </c>
      <c r="D277" s="445">
        <v>3070</v>
      </c>
      <c r="E277" s="474">
        <f t="shared" si="4"/>
        <v>4298</v>
      </c>
      <c r="F277" s="1"/>
    </row>
    <row r="278" spans="1:5" s="3" customFormat="1" ht="15">
      <c r="A278" s="475" t="s">
        <v>2438</v>
      </c>
      <c r="B278" s="123" t="s">
        <v>2439</v>
      </c>
      <c r="C278" s="146">
        <v>1</v>
      </c>
      <c r="D278" s="445">
        <v>13950</v>
      </c>
      <c r="E278" s="474">
        <f t="shared" si="4"/>
        <v>19530</v>
      </c>
    </row>
    <row r="279" spans="1:5" s="3" customFormat="1" ht="15">
      <c r="A279" s="475" t="s">
        <v>2440</v>
      </c>
      <c r="B279" s="123" t="s">
        <v>2441</v>
      </c>
      <c r="C279" s="146">
        <v>1</v>
      </c>
      <c r="D279" s="445">
        <v>8360</v>
      </c>
      <c r="E279" s="474">
        <f t="shared" si="4"/>
        <v>11704</v>
      </c>
    </row>
    <row r="280" spans="1:6" ht="15">
      <c r="A280" s="473" t="s">
        <v>2446</v>
      </c>
      <c r="B280" s="89" t="s">
        <v>3622</v>
      </c>
      <c r="C280" s="97">
        <v>1</v>
      </c>
      <c r="D280" s="445">
        <v>3220</v>
      </c>
      <c r="E280" s="474">
        <f t="shared" si="4"/>
        <v>4508</v>
      </c>
      <c r="F280" s="1"/>
    </row>
    <row r="281" spans="1:6" ht="15">
      <c r="A281" s="473" t="s">
        <v>2442</v>
      </c>
      <c r="B281" s="89" t="s">
        <v>2443</v>
      </c>
      <c r="C281" s="97">
        <v>1</v>
      </c>
      <c r="D281" s="445">
        <v>2210</v>
      </c>
      <c r="E281" s="474">
        <f t="shared" si="4"/>
        <v>3094</v>
      </c>
      <c r="F281" s="1"/>
    </row>
    <row r="282" spans="1:6" ht="15">
      <c r="A282" s="473" t="s">
        <v>2444</v>
      </c>
      <c r="B282" s="89" t="s">
        <v>2445</v>
      </c>
      <c r="C282" s="97">
        <v>1</v>
      </c>
      <c r="D282" s="445">
        <v>990</v>
      </c>
      <c r="E282" s="474">
        <f t="shared" si="4"/>
        <v>1386</v>
      </c>
      <c r="F282" s="1"/>
    </row>
    <row r="283" spans="1:6" ht="15">
      <c r="A283" s="473" t="s">
        <v>2447</v>
      </c>
      <c r="B283" s="89" t="s">
        <v>3623</v>
      </c>
      <c r="C283" s="97">
        <v>1</v>
      </c>
      <c r="D283" s="445">
        <v>4050</v>
      </c>
      <c r="E283" s="474">
        <f t="shared" si="4"/>
        <v>5670</v>
      </c>
      <c r="F283" s="1"/>
    </row>
    <row r="284" spans="1:6" ht="15">
      <c r="A284" s="473" t="s">
        <v>2448</v>
      </c>
      <c r="B284" s="89" t="s">
        <v>3624</v>
      </c>
      <c r="C284" s="97">
        <v>1</v>
      </c>
      <c r="D284" s="445">
        <v>2370</v>
      </c>
      <c r="E284" s="474">
        <f t="shared" si="4"/>
        <v>3318</v>
      </c>
      <c r="F284" s="1"/>
    </row>
    <row r="285" spans="1:6" ht="15">
      <c r="A285" s="473" t="s">
        <v>2449</v>
      </c>
      <c r="B285" s="89" t="s">
        <v>3625</v>
      </c>
      <c r="C285" s="97">
        <v>1</v>
      </c>
      <c r="D285" s="445">
        <v>3980</v>
      </c>
      <c r="E285" s="474">
        <f t="shared" si="4"/>
        <v>5572</v>
      </c>
      <c r="F285" s="1"/>
    </row>
    <row r="286" spans="1:6" ht="15">
      <c r="A286" s="473" t="s">
        <v>2451</v>
      </c>
      <c r="B286" s="89" t="s">
        <v>3626</v>
      </c>
      <c r="C286" s="97">
        <v>1</v>
      </c>
      <c r="D286" s="445">
        <v>17900</v>
      </c>
      <c r="E286" s="474">
        <f t="shared" si="4"/>
        <v>25060</v>
      </c>
      <c r="F286" s="1"/>
    </row>
    <row r="287" spans="1:6" ht="15">
      <c r="A287" s="473" t="s">
        <v>2452</v>
      </c>
      <c r="B287" s="89" t="s">
        <v>3627</v>
      </c>
      <c r="C287" s="97">
        <v>1</v>
      </c>
      <c r="D287" s="445">
        <v>1990</v>
      </c>
      <c r="E287" s="474">
        <f t="shared" si="4"/>
        <v>2786</v>
      </c>
      <c r="F287" s="1"/>
    </row>
    <row r="288" spans="1:6" ht="15">
      <c r="A288" s="473" t="s">
        <v>2453</v>
      </c>
      <c r="B288" s="89" t="s">
        <v>3628</v>
      </c>
      <c r="C288" s="97">
        <v>1</v>
      </c>
      <c r="D288" s="445">
        <v>3400</v>
      </c>
      <c r="E288" s="474">
        <f t="shared" si="4"/>
        <v>4760</v>
      </c>
      <c r="F288" s="1"/>
    </row>
    <row r="289" spans="1:6" ht="15">
      <c r="A289" s="473" t="s">
        <v>2450</v>
      </c>
      <c r="B289" s="89" t="s">
        <v>3629</v>
      </c>
      <c r="C289" s="97">
        <v>1</v>
      </c>
      <c r="D289" s="274">
        <v>5250</v>
      </c>
      <c r="E289" s="474">
        <f t="shared" si="4"/>
        <v>7349.999999999999</v>
      </c>
      <c r="F289" s="1"/>
    </row>
    <row r="290" spans="1:5" s="3" customFormat="1" ht="15">
      <c r="A290" s="476"/>
      <c r="B290" s="334" t="s">
        <v>2408</v>
      </c>
      <c r="C290" s="350"/>
      <c r="D290" s="405"/>
      <c r="E290" s="474">
        <f t="shared" si="4"/>
        <v>0</v>
      </c>
    </row>
    <row r="291" spans="1:6" ht="15">
      <c r="A291" s="473" t="s">
        <v>2454</v>
      </c>
      <c r="B291" s="89" t="s">
        <v>3042</v>
      </c>
      <c r="C291" s="97">
        <v>1</v>
      </c>
      <c r="D291" s="445">
        <v>5524</v>
      </c>
      <c r="E291" s="474">
        <f t="shared" si="4"/>
        <v>7733.599999999999</v>
      </c>
      <c r="F291" s="1"/>
    </row>
    <row r="292" spans="1:6" ht="15">
      <c r="A292" s="473" t="s">
        <v>2455</v>
      </c>
      <c r="B292" s="89" t="s">
        <v>2456</v>
      </c>
      <c r="C292" s="97">
        <v>1</v>
      </c>
      <c r="D292" s="445">
        <v>3670</v>
      </c>
      <c r="E292" s="474">
        <f t="shared" si="4"/>
        <v>5138</v>
      </c>
      <c r="F292" s="1"/>
    </row>
    <row r="293" spans="1:6" ht="15">
      <c r="A293" s="473" t="s">
        <v>2457</v>
      </c>
      <c r="B293" s="93" t="s">
        <v>2005</v>
      </c>
      <c r="C293" s="97">
        <v>15</v>
      </c>
      <c r="D293" s="445">
        <v>1380</v>
      </c>
      <c r="E293" s="474">
        <f t="shared" si="4"/>
        <v>1931.9999999999998</v>
      </c>
      <c r="F293" s="1"/>
    </row>
    <row r="294" spans="1:6" ht="15">
      <c r="A294" s="475" t="s">
        <v>2816</v>
      </c>
      <c r="B294" s="93" t="s">
        <v>2817</v>
      </c>
      <c r="C294" s="97">
        <v>15</v>
      </c>
      <c r="D294" s="445">
        <v>1590</v>
      </c>
      <c r="E294" s="474">
        <f t="shared" si="4"/>
        <v>2226</v>
      </c>
      <c r="F294" s="1"/>
    </row>
    <row r="295" spans="1:6" ht="15">
      <c r="A295" s="475" t="s">
        <v>829</v>
      </c>
      <c r="B295" s="444" t="s">
        <v>3045</v>
      </c>
      <c r="C295" s="266">
        <v>1</v>
      </c>
      <c r="D295" s="445">
        <v>9000</v>
      </c>
      <c r="E295" s="474">
        <f t="shared" si="4"/>
        <v>12600</v>
      </c>
      <c r="F295" s="1"/>
    </row>
    <row r="296" spans="1:6" ht="15">
      <c r="A296" s="475" t="s">
        <v>830</v>
      </c>
      <c r="B296" s="444" t="s">
        <v>393</v>
      </c>
      <c r="C296" s="266">
        <v>15</v>
      </c>
      <c r="D296" s="445">
        <v>3850</v>
      </c>
      <c r="E296" s="474">
        <f t="shared" si="4"/>
        <v>5390</v>
      </c>
      <c r="F296" s="1"/>
    </row>
    <row r="297" spans="1:6" ht="15">
      <c r="A297" s="473" t="s">
        <v>2458</v>
      </c>
      <c r="B297" s="89" t="s">
        <v>2459</v>
      </c>
      <c r="C297" s="97">
        <v>1</v>
      </c>
      <c r="D297" s="445">
        <v>687</v>
      </c>
      <c r="E297" s="474">
        <f t="shared" si="4"/>
        <v>961.8</v>
      </c>
      <c r="F297" s="1"/>
    </row>
    <row r="298" spans="1:5" s="3" customFormat="1" ht="15">
      <c r="A298" s="475" t="s">
        <v>2465</v>
      </c>
      <c r="B298" s="129" t="s">
        <v>2460</v>
      </c>
      <c r="C298" s="146">
        <v>15</v>
      </c>
      <c r="D298" s="445">
        <v>100</v>
      </c>
      <c r="E298" s="474">
        <f t="shared" si="4"/>
        <v>140</v>
      </c>
    </row>
    <row r="299" spans="1:5" s="3" customFormat="1" ht="15">
      <c r="A299" s="475" t="s">
        <v>2204</v>
      </c>
      <c r="B299" s="129" t="s">
        <v>2461</v>
      </c>
      <c r="C299" s="146">
        <v>15</v>
      </c>
      <c r="D299" s="445">
        <v>100</v>
      </c>
      <c r="E299" s="474">
        <f t="shared" si="4"/>
        <v>140</v>
      </c>
    </row>
    <row r="300" spans="1:5" s="3" customFormat="1" ht="15">
      <c r="A300" s="475" t="s">
        <v>1113</v>
      </c>
      <c r="B300" s="129" t="s">
        <v>2462</v>
      </c>
      <c r="C300" s="146">
        <v>15</v>
      </c>
      <c r="D300" s="445">
        <v>100</v>
      </c>
      <c r="E300" s="474">
        <f t="shared" si="4"/>
        <v>140</v>
      </c>
    </row>
    <row r="301" spans="1:5" s="3" customFormat="1" ht="15">
      <c r="A301" s="475" t="s">
        <v>3686</v>
      </c>
      <c r="B301" s="129" t="s">
        <v>3687</v>
      </c>
      <c r="C301" s="146">
        <v>15</v>
      </c>
      <c r="D301" s="445">
        <v>100</v>
      </c>
      <c r="E301" s="474">
        <f t="shared" si="4"/>
        <v>140</v>
      </c>
    </row>
    <row r="302" spans="1:5" s="3" customFormat="1" ht="15">
      <c r="A302" s="475" t="s">
        <v>831</v>
      </c>
      <c r="B302" s="444" t="s">
        <v>822</v>
      </c>
      <c r="C302" s="266">
        <v>15</v>
      </c>
      <c r="D302" s="445">
        <v>190</v>
      </c>
      <c r="E302" s="474">
        <f t="shared" si="4"/>
        <v>266</v>
      </c>
    </row>
    <row r="303" spans="1:5" s="3" customFormat="1" ht="15">
      <c r="A303" s="475" t="s">
        <v>832</v>
      </c>
      <c r="B303" s="444" t="s">
        <v>819</v>
      </c>
      <c r="C303" s="266">
        <v>15</v>
      </c>
      <c r="D303" s="445">
        <v>390</v>
      </c>
      <c r="E303" s="474">
        <f t="shared" si="4"/>
        <v>546</v>
      </c>
    </row>
    <row r="304" spans="1:6" ht="15">
      <c r="A304" s="473" t="s">
        <v>2463</v>
      </c>
      <c r="B304" s="93" t="s">
        <v>1994</v>
      </c>
      <c r="C304" s="97">
        <v>15</v>
      </c>
      <c r="D304" s="445">
        <v>9803</v>
      </c>
      <c r="E304" s="474">
        <f t="shared" si="4"/>
        <v>13724.199999999999</v>
      </c>
      <c r="F304" s="1"/>
    </row>
    <row r="305" spans="1:6" ht="15">
      <c r="A305" s="473" t="s">
        <v>2464</v>
      </c>
      <c r="B305" s="89" t="s">
        <v>836</v>
      </c>
      <c r="C305" s="97">
        <v>15</v>
      </c>
      <c r="D305" s="445">
        <v>6150</v>
      </c>
      <c r="E305" s="474">
        <f t="shared" si="4"/>
        <v>8610</v>
      </c>
      <c r="F305" s="1"/>
    </row>
    <row r="306" spans="1:6" ht="15">
      <c r="A306" s="473" t="s">
        <v>2466</v>
      </c>
      <c r="B306" s="89" t="s">
        <v>890</v>
      </c>
      <c r="C306" s="97">
        <v>15</v>
      </c>
      <c r="D306" s="445">
        <v>2530</v>
      </c>
      <c r="E306" s="474">
        <f t="shared" si="4"/>
        <v>3542</v>
      </c>
      <c r="F306" s="1"/>
    </row>
    <row r="307" spans="1:6" ht="15">
      <c r="A307" s="473" t="s">
        <v>2467</v>
      </c>
      <c r="B307" s="89" t="s">
        <v>2468</v>
      </c>
      <c r="C307" s="97">
        <v>1</v>
      </c>
      <c r="D307" s="445">
        <v>1320</v>
      </c>
      <c r="E307" s="474">
        <f t="shared" si="4"/>
        <v>1847.9999999999998</v>
      </c>
      <c r="F307" s="1"/>
    </row>
    <row r="308" spans="1:6" ht="15">
      <c r="A308" s="475" t="s">
        <v>549</v>
      </c>
      <c r="B308" s="89" t="s">
        <v>550</v>
      </c>
      <c r="C308" s="97">
        <v>1</v>
      </c>
      <c r="D308" s="445">
        <v>1237</v>
      </c>
      <c r="E308" s="474">
        <f t="shared" si="4"/>
        <v>1731.8</v>
      </c>
      <c r="F308" s="1"/>
    </row>
    <row r="309" spans="1:6" ht="15">
      <c r="A309" s="473" t="s">
        <v>2469</v>
      </c>
      <c r="B309" s="89" t="s">
        <v>2470</v>
      </c>
      <c r="C309" s="97">
        <v>1</v>
      </c>
      <c r="D309" s="445">
        <v>760</v>
      </c>
      <c r="E309" s="474">
        <f t="shared" si="4"/>
        <v>1064</v>
      </c>
      <c r="F309" s="1"/>
    </row>
    <row r="310" spans="1:6" ht="15">
      <c r="A310" s="473" t="s">
        <v>2471</v>
      </c>
      <c r="B310" s="89" t="s">
        <v>6503</v>
      </c>
      <c r="C310" s="97">
        <v>1</v>
      </c>
      <c r="D310" s="445">
        <v>1945</v>
      </c>
      <c r="E310" s="474">
        <f t="shared" si="4"/>
        <v>2723</v>
      </c>
      <c r="F310" s="1"/>
    </row>
    <row r="311" spans="1:6" ht="26.25">
      <c r="A311" s="473" t="s">
        <v>3504</v>
      </c>
      <c r="B311" s="89" t="s">
        <v>3505</v>
      </c>
      <c r="C311" s="97">
        <v>1</v>
      </c>
      <c r="D311" s="445">
        <v>937</v>
      </c>
      <c r="E311" s="474">
        <f t="shared" si="4"/>
        <v>1311.8</v>
      </c>
      <c r="F311" s="1"/>
    </row>
    <row r="312" spans="1:6" ht="15">
      <c r="A312" s="473" t="s">
        <v>833</v>
      </c>
      <c r="B312" s="444" t="s">
        <v>818</v>
      </c>
      <c r="C312" s="266">
        <v>15</v>
      </c>
      <c r="D312" s="445">
        <v>450</v>
      </c>
      <c r="E312" s="474">
        <f t="shared" si="4"/>
        <v>630</v>
      </c>
      <c r="F312" s="1"/>
    </row>
    <row r="313" spans="1:6" ht="15">
      <c r="A313" s="473" t="s">
        <v>834</v>
      </c>
      <c r="B313" s="444" t="s">
        <v>820</v>
      </c>
      <c r="C313" s="266">
        <v>15</v>
      </c>
      <c r="D313" s="445">
        <v>330</v>
      </c>
      <c r="E313" s="474">
        <f t="shared" si="4"/>
        <v>461.99999999999994</v>
      </c>
      <c r="F313" s="1"/>
    </row>
    <row r="314" spans="1:6" ht="15">
      <c r="A314" s="473" t="s">
        <v>3506</v>
      </c>
      <c r="B314" s="89" t="s">
        <v>3507</v>
      </c>
      <c r="C314" s="97">
        <v>1</v>
      </c>
      <c r="D314" s="445">
        <v>313</v>
      </c>
      <c r="E314" s="474">
        <f t="shared" si="4"/>
        <v>438.2</v>
      </c>
      <c r="F314" s="1"/>
    </row>
    <row r="315" spans="1:6" ht="15">
      <c r="A315" s="473" t="s">
        <v>3508</v>
      </c>
      <c r="B315" s="89" t="s">
        <v>2934</v>
      </c>
      <c r="C315" s="97">
        <v>15</v>
      </c>
      <c r="D315" s="445">
        <v>250</v>
      </c>
      <c r="E315" s="474">
        <f t="shared" si="4"/>
        <v>350</v>
      </c>
      <c r="F315" s="1"/>
    </row>
    <row r="316" spans="1:6" ht="15">
      <c r="A316" s="473" t="s">
        <v>3509</v>
      </c>
      <c r="B316" s="89" t="s">
        <v>2935</v>
      </c>
      <c r="C316" s="97">
        <v>15</v>
      </c>
      <c r="D316" s="445">
        <v>150</v>
      </c>
      <c r="E316" s="474">
        <f t="shared" si="4"/>
        <v>210</v>
      </c>
      <c r="F316" s="1"/>
    </row>
    <row r="317" spans="1:6" ht="15">
      <c r="A317" s="475" t="s">
        <v>835</v>
      </c>
      <c r="B317" s="444" t="s">
        <v>916</v>
      </c>
      <c r="C317" s="266">
        <v>1</v>
      </c>
      <c r="D317" s="445">
        <v>3540</v>
      </c>
      <c r="E317" s="474">
        <f t="shared" si="4"/>
        <v>4956</v>
      </c>
      <c r="F317" s="1"/>
    </row>
    <row r="318" spans="1:6" ht="15">
      <c r="A318" s="473" t="s">
        <v>3510</v>
      </c>
      <c r="B318" s="89" t="s">
        <v>3963</v>
      </c>
      <c r="C318" s="97">
        <v>1</v>
      </c>
      <c r="D318" s="445">
        <v>242</v>
      </c>
      <c r="E318" s="474">
        <f t="shared" si="4"/>
        <v>338.79999999999995</v>
      </c>
      <c r="F318" s="1"/>
    </row>
    <row r="319" spans="1:6" ht="15">
      <c r="A319" s="473" t="s">
        <v>3511</v>
      </c>
      <c r="B319" s="89" t="s">
        <v>2196</v>
      </c>
      <c r="C319" s="97">
        <v>1</v>
      </c>
      <c r="D319" s="445">
        <v>150</v>
      </c>
      <c r="E319" s="474">
        <f t="shared" si="4"/>
        <v>210</v>
      </c>
      <c r="F319" s="1"/>
    </row>
    <row r="320" spans="1:6" ht="15">
      <c r="A320" s="473" t="s">
        <v>2197</v>
      </c>
      <c r="B320" s="89" t="s">
        <v>2198</v>
      </c>
      <c r="C320" s="97">
        <v>15</v>
      </c>
      <c r="D320" s="445">
        <v>14000</v>
      </c>
      <c r="E320" s="474">
        <f t="shared" si="4"/>
        <v>19600</v>
      </c>
      <c r="F320" s="1"/>
    </row>
    <row r="321" spans="1:6" ht="15">
      <c r="A321" s="473" t="s">
        <v>2199</v>
      </c>
      <c r="B321" s="89" t="s">
        <v>949</v>
      </c>
      <c r="C321" s="97">
        <v>15</v>
      </c>
      <c r="D321" s="445">
        <v>122</v>
      </c>
      <c r="E321" s="474">
        <f t="shared" si="4"/>
        <v>170.79999999999998</v>
      </c>
      <c r="F321" s="1"/>
    </row>
    <row r="322" spans="1:6" ht="15">
      <c r="A322" s="473" t="s">
        <v>2200</v>
      </c>
      <c r="B322" s="89" t="s">
        <v>3049</v>
      </c>
      <c r="C322" s="97">
        <v>1</v>
      </c>
      <c r="D322" s="445">
        <v>1760</v>
      </c>
      <c r="E322" s="474">
        <f t="shared" si="4"/>
        <v>2464</v>
      </c>
      <c r="F322" s="1"/>
    </row>
    <row r="323" spans="1:6" ht="15">
      <c r="A323" s="473" t="s">
        <v>2201</v>
      </c>
      <c r="B323" s="89" t="s">
        <v>895</v>
      </c>
      <c r="C323" s="97">
        <v>5</v>
      </c>
      <c r="D323" s="445">
        <v>45</v>
      </c>
      <c r="E323" s="474">
        <f t="shared" si="4"/>
        <v>62.99999999999999</v>
      </c>
      <c r="F323" s="1"/>
    </row>
    <row r="324" spans="1:6" ht="15">
      <c r="A324" s="473" t="s">
        <v>2202</v>
      </c>
      <c r="B324" s="89" t="s">
        <v>899</v>
      </c>
      <c r="C324" s="97">
        <v>15</v>
      </c>
      <c r="D324" s="445">
        <v>130</v>
      </c>
      <c r="E324" s="474">
        <f t="shared" si="4"/>
        <v>182</v>
      </c>
      <c r="F324" s="1"/>
    </row>
    <row r="325" spans="1:6" ht="15">
      <c r="A325" s="473" t="s">
        <v>2203</v>
      </c>
      <c r="B325" s="89" t="s">
        <v>3896</v>
      </c>
      <c r="C325" s="97">
        <v>15</v>
      </c>
      <c r="D325" s="445">
        <v>192</v>
      </c>
      <c r="E325" s="474">
        <f t="shared" si="4"/>
        <v>268.79999999999995</v>
      </c>
      <c r="F325" s="1"/>
    </row>
    <row r="326" spans="1:9" ht="15">
      <c r="A326" s="473" t="s">
        <v>2205</v>
      </c>
      <c r="B326" s="89" t="s">
        <v>2206</v>
      </c>
      <c r="C326" s="97">
        <v>1</v>
      </c>
      <c r="D326" s="445">
        <v>1130</v>
      </c>
      <c r="E326" s="474">
        <f t="shared" si="4"/>
        <v>1582</v>
      </c>
      <c r="F326" s="452"/>
      <c r="G326" s="452"/>
      <c r="H326" s="452"/>
      <c r="I326" s="452"/>
    </row>
    <row r="327" spans="1:9" ht="15">
      <c r="A327" s="473" t="s">
        <v>2207</v>
      </c>
      <c r="B327" s="89" t="s">
        <v>2208</v>
      </c>
      <c r="C327" s="97">
        <v>1</v>
      </c>
      <c r="D327" s="445">
        <v>19950</v>
      </c>
      <c r="E327" s="474">
        <f t="shared" si="4"/>
        <v>27930</v>
      </c>
      <c r="F327" s="452"/>
      <c r="G327" s="452"/>
      <c r="H327" s="452"/>
      <c r="I327" s="452"/>
    </row>
    <row r="328" spans="1:9" ht="15">
      <c r="A328" s="473" t="s">
        <v>2209</v>
      </c>
      <c r="B328" s="93" t="s">
        <v>2210</v>
      </c>
      <c r="C328" s="97">
        <v>15</v>
      </c>
      <c r="D328" s="445">
        <v>350</v>
      </c>
      <c r="E328" s="474">
        <f aca="true" t="shared" si="5" ref="E328:E384">D328*1.4</f>
        <v>489.99999999999994</v>
      </c>
      <c r="F328" s="452"/>
      <c r="G328" s="452"/>
      <c r="H328" s="452"/>
      <c r="I328" s="452"/>
    </row>
    <row r="329" spans="1:5" s="3" customFormat="1" ht="15">
      <c r="A329" s="475" t="s">
        <v>2211</v>
      </c>
      <c r="B329" s="123" t="s">
        <v>904</v>
      </c>
      <c r="C329" s="146">
        <v>1</v>
      </c>
      <c r="D329" s="445">
        <v>65</v>
      </c>
      <c r="E329" s="474">
        <f t="shared" si="5"/>
        <v>91</v>
      </c>
    </row>
    <row r="330" spans="1:9" ht="15">
      <c r="A330" s="473" t="s">
        <v>2218</v>
      </c>
      <c r="B330" s="89" t="s">
        <v>560</v>
      </c>
      <c r="C330" s="97">
        <v>1</v>
      </c>
      <c r="D330" s="445">
        <v>750</v>
      </c>
      <c r="E330" s="474">
        <f t="shared" si="5"/>
        <v>1050</v>
      </c>
      <c r="F330" s="452"/>
      <c r="G330" s="452"/>
      <c r="H330" s="452"/>
      <c r="I330" s="452"/>
    </row>
    <row r="331" spans="1:6" ht="15">
      <c r="A331" s="473" t="s">
        <v>2219</v>
      </c>
      <c r="B331" s="89" t="s">
        <v>2220</v>
      </c>
      <c r="C331" s="97">
        <v>15</v>
      </c>
      <c r="D331" s="445">
        <v>9</v>
      </c>
      <c r="E331" s="474">
        <f t="shared" si="5"/>
        <v>12.6</v>
      </c>
      <c r="F331" s="1"/>
    </row>
    <row r="332" spans="1:5" s="3" customFormat="1" ht="15">
      <c r="A332" s="475" t="s">
        <v>50</v>
      </c>
      <c r="B332" s="89" t="s">
        <v>49</v>
      </c>
      <c r="C332" s="97">
        <v>15</v>
      </c>
      <c r="D332" s="445">
        <v>70</v>
      </c>
      <c r="E332" s="474">
        <f t="shared" si="5"/>
        <v>98</v>
      </c>
    </row>
    <row r="333" spans="1:6" ht="15">
      <c r="A333" s="473" t="s">
        <v>2221</v>
      </c>
      <c r="B333" s="89" t="s">
        <v>2222</v>
      </c>
      <c r="C333" s="97">
        <v>15</v>
      </c>
      <c r="D333" s="445">
        <v>92</v>
      </c>
      <c r="E333" s="474">
        <f t="shared" si="5"/>
        <v>128.79999999999998</v>
      </c>
      <c r="F333" s="1"/>
    </row>
    <row r="334" spans="1:6" ht="15">
      <c r="A334" s="473" t="s">
        <v>2223</v>
      </c>
      <c r="B334" s="477" t="s">
        <v>3897</v>
      </c>
      <c r="C334" s="140">
        <v>250</v>
      </c>
      <c r="D334" s="445">
        <v>5</v>
      </c>
      <c r="E334" s="474">
        <f t="shared" si="5"/>
        <v>7</v>
      </c>
      <c r="F334" s="1"/>
    </row>
    <row r="335" spans="1:6" ht="15">
      <c r="A335" s="473" t="s">
        <v>3515</v>
      </c>
      <c r="B335" s="179" t="s">
        <v>3514</v>
      </c>
      <c r="C335" s="140">
        <v>250</v>
      </c>
      <c r="D335" s="445">
        <v>125</v>
      </c>
      <c r="E335" s="474">
        <f t="shared" si="5"/>
        <v>175</v>
      </c>
      <c r="F335" s="1"/>
    </row>
    <row r="336" spans="1:6" ht="15">
      <c r="A336" s="475" t="s">
        <v>3516</v>
      </c>
      <c r="B336" s="179" t="s">
        <v>3513</v>
      </c>
      <c r="C336" s="140">
        <v>250</v>
      </c>
      <c r="D336" s="445">
        <v>128</v>
      </c>
      <c r="E336" s="474">
        <f t="shared" si="5"/>
        <v>179.2</v>
      </c>
      <c r="F336" s="1"/>
    </row>
    <row r="337" spans="1:6" ht="15">
      <c r="A337" s="473" t="s">
        <v>1117</v>
      </c>
      <c r="B337" s="89" t="s">
        <v>1118</v>
      </c>
      <c r="C337" s="97">
        <v>1</v>
      </c>
      <c r="D337" s="445">
        <v>70</v>
      </c>
      <c r="E337" s="474">
        <f t="shared" si="5"/>
        <v>98</v>
      </c>
      <c r="F337" s="1"/>
    </row>
    <row r="338" spans="1:6" ht="15">
      <c r="A338" s="473" t="s">
        <v>1119</v>
      </c>
      <c r="B338" s="89" t="s">
        <v>1120</v>
      </c>
      <c r="C338" s="97">
        <v>1</v>
      </c>
      <c r="D338" s="445">
        <v>240</v>
      </c>
      <c r="E338" s="474">
        <f t="shared" si="5"/>
        <v>336</v>
      </c>
      <c r="F338" s="1"/>
    </row>
    <row r="339" spans="1:6" ht="15">
      <c r="A339" s="473" t="s">
        <v>1121</v>
      </c>
      <c r="B339" s="89" t="s">
        <v>3238</v>
      </c>
      <c r="C339" s="97">
        <v>1</v>
      </c>
      <c r="D339" s="445">
        <v>2850</v>
      </c>
      <c r="E339" s="474">
        <f t="shared" si="5"/>
        <v>3989.9999999999995</v>
      </c>
      <c r="F339" s="1"/>
    </row>
    <row r="340" spans="1:5" s="3" customFormat="1" ht="15">
      <c r="A340" s="475" t="s">
        <v>1371</v>
      </c>
      <c r="B340" s="440" t="s">
        <v>3240</v>
      </c>
      <c r="C340" s="146">
        <v>1</v>
      </c>
      <c r="D340" s="445">
        <v>2400</v>
      </c>
      <c r="E340" s="474">
        <f t="shared" si="5"/>
        <v>3360</v>
      </c>
    </row>
    <row r="341" spans="1:5" s="3" customFormat="1" ht="15">
      <c r="A341" s="475" t="s">
        <v>1372</v>
      </c>
      <c r="B341" s="440" t="s">
        <v>3242</v>
      </c>
      <c r="C341" s="146">
        <v>1</v>
      </c>
      <c r="D341" s="445">
        <v>2550</v>
      </c>
      <c r="E341" s="474">
        <f t="shared" si="5"/>
        <v>3570</v>
      </c>
    </row>
    <row r="342" spans="1:5" s="3" customFormat="1" ht="15">
      <c r="A342" s="475" t="s">
        <v>1373</v>
      </c>
      <c r="B342" s="123" t="s">
        <v>918</v>
      </c>
      <c r="C342" s="146">
        <v>1</v>
      </c>
      <c r="D342" s="445">
        <v>230</v>
      </c>
      <c r="E342" s="474">
        <f t="shared" si="5"/>
        <v>322</v>
      </c>
    </row>
    <row r="343" spans="1:6" ht="15">
      <c r="A343" s="473" t="s">
        <v>1857</v>
      </c>
      <c r="B343" s="89" t="s">
        <v>3630</v>
      </c>
      <c r="C343" s="97">
        <v>15</v>
      </c>
      <c r="D343" s="445">
        <v>90</v>
      </c>
      <c r="E343" s="474">
        <f t="shared" si="5"/>
        <v>125.99999999999999</v>
      </c>
      <c r="F343" s="1"/>
    </row>
    <row r="344" spans="1:6" ht="15">
      <c r="A344" s="473" t="s">
        <v>1858</v>
      </c>
      <c r="B344" s="89" t="s">
        <v>3631</v>
      </c>
      <c r="C344" s="97">
        <v>15</v>
      </c>
      <c r="D344" s="445">
        <v>81</v>
      </c>
      <c r="E344" s="474">
        <f t="shared" si="5"/>
        <v>113.39999999999999</v>
      </c>
      <c r="F344" s="1"/>
    </row>
    <row r="345" spans="1:7" ht="15">
      <c r="A345" s="475" t="s">
        <v>1256</v>
      </c>
      <c r="B345" s="123" t="s">
        <v>935</v>
      </c>
      <c r="C345" s="146">
        <v>15</v>
      </c>
      <c r="D345" s="445">
        <v>950</v>
      </c>
      <c r="E345" s="474">
        <f t="shared" si="5"/>
        <v>1330</v>
      </c>
      <c r="F345" s="3"/>
      <c r="G345" s="3"/>
    </row>
    <row r="346" spans="1:7" ht="15">
      <c r="A346" s="473" t="s">
        <v>1859</v>
      </c>
      <c r="B346" s="89" t="s">
        <v>938</v>
      </c>
      <c r="C346" s="97">
        <v>1</v>
      </c>
      <c r="D346" s="445">
        <v>1680</v>
      </c>
      <c r="E346" s="474">
        <f t="shared" si="5"/>
        <v>2352</v>
      </c>
      <c r="F346" s="3"/>
      <c r="G346" s="3"/>
    </row>
    <row r="347" spans="1:6" ht="15">
      <c r="A347" s="473" t="s">
        <v>1860</v>
      </c>
      <c r="B347" s="89" t="s">
        <v>942</v>
      </c>
      <c r="C347" s="97">
        <v>1</v>
      </c>
      <c r="D347" s="445">
        <v>320</v>
      </c>
      <c r="E347" s="474">
        <f t="shared" si="5"/>
        <v>448</v>
      </c>
      <c r="F347" s="1"/>
    </row>
    <row r="348" spans="1:6" ht="15">
      <c r="A348" s="473" t="s">
        <v>6522</v>
      </c>
      <c r="B348" s="89" t="s">
        <v>6521</v>
      </c>
      <c r="C348" s="97">
        <v>1</v>
      </c>
      <c r="D348" s="445">
        <v>490</v>
      </c>
      <c r="E348" s="474">
        <f t="shared" si="5"/>
        <v>686</v>
      </c>
      <c r="F348" s="1"/>
    </row>
    <row r="349" spans="1:5" s="3" customFormat="1" ht="15">
      <c r="A349" s="478" t="s">
        <v>6358</v>
      </c>
      <c r="B349" s="179" t="s">
        <v>3047</v>
      </c>
      <c r="C349" s="396">
        <v>1</v>
      </c>
      <c r="D349" s="274">
        <v>840</v>
      </c>
      <c r="E349" s="474">
        <f t="shared" si="5"/>
        <v>1176</v>
      </c>
    </row>
    <row r="350" spans="1:5" s="3" customFormat="1" ht="15">
      <c r="A350" s="476"/>
      <c r="B350" s="334" t="s">
        <v>2897</v>
      </c>
      <c r="C350" s="350"/>
      <c r="D350" s="405"/>
      <c r="E350" s="474">
        <f t="shared" si="5"/>
        <v>0</v>
      </c>
    </row>
    <row r="351" spans="1:5" s="3" customFormat="1" ht="26.25">
      <c r="A351" s="473" t="s">
        <v>1861</v>
      </c>
      <c r="B351" s="354" t="s">
        <v>6318</v>
      </c>
      <c r="C351" s="97">
        <v>1</v>
      </c>
      <c r="D351" s="445">
        <v>520</v>
      </c>
      <c r="E351" s="474">
        <f t="shared" si="5"/>
        <v>728</v>
      </c>
    </row>
    <row r="352" spans="1:5" s="3" customFormat="1" ht="26.25">
      <c r="A352" s="473" t="s">
        <v>1862</v>
      </c>
      <c r="B352" s="354" t="s">
        <v>6330</v>
      </c>
      <c r="C352" s="97">
        <v>1</v>
      </c>
      <c r="D352" s="274">
        <v>1260</v>
      </c>
      <c r="E352" s="474">
        <f t="shared" si="5"/>
        <v>1764</v>
      </c>
    </row>
    <row r="353" spans="1:5" s="3" customFormat="1" ht="15">
      <c r="A353" s="476"/>
      <c r="B353" s="334" t="s">
        <v>3112</v>
      </c>
      <c r="C353" s="350"/>
      <c r="D353" s="405"/>
      <c r="E353" s="474">
        <f t="shared" si="5"/>
        <v>0</v>
      </c>
    </row>
    <row r="354" spans="1:5" s="3" customFormat="1" ht="15">
      <c r="A354" s="475" t="s">
        <v>1866</v>
      </c>
      <c r="B354" s="345" t="s">
        <v>3688</v>
      </c>
      <c r="C354" s="146">
        <v>1</v>
      </c>
      <c r="D354" s="445">
        <v>4150</v>
      </c>
      <c r="E354" s="474">
        <f t="shared" si="5"/>
        <v>5810</v>
      </c>
    </row>
    <row r="355" spans="1:6" ht="15">
      <c r="A355" s="473" t="s">
        <v>3122</v>
      </c>
      <c r="B355" s="354" t="s">
        <v>789</v>
      </c>
      <c r="C355" s="97">
        <v>1</v>
      </c>
      <c r="D355" s="445">
        <v>2552</v>
      </c>
      <c r="E355" s="474">
        <f t="shared" si="5"/>
        <v>3572.7999999999997</v>
      </c>
      <c r="F355" s="1"/>
    </row>
    <row r="356" spans="1:5" s="3" customFormat="1" ht="15">
      <c r="A356" s="473" t="s">
        <v>268</v>
      </c>
      <c r="B356" s="354" t="s">
        <v>787</v>
      </c>
      <c r="C356" s="97">
        <v>1</v>
      </c>
      <c r="D356" s="445">
        <v>3803</v>
      </c>
      <c r="E356" s="474">
        <f t="shared" si="5"/>
        <v>5324.2</v>
      </c>
    </row>
    <row r="357" spans="1:5" s="3" customFormat="1" ht="15">
      <c r="A357" s="473" t="s">
        <v>269</v>
      </c>
      <c r="B357" s="354" t="s">
        <v>788</v>
      </c>
      <c r="C357" s="97">
        <v>1</v>
      </c>
      <c r="D357" s="445">
        <v>3062</v>
      </c>
      <c r="E357" s="474">
        <f t="shared" si="5"/>
        <v>4286.8</v>
      </c>
    </row>
    <row r="358" spans="1:5" s="3" customFormat="1" ht="15">
      <c r="A358" s="473" t="s">
        <v>3121</v>
      </c>
      <c r="B358" s="354" t="s">
        <v>790</v>
      </c>
      <c r="C358" s="97">
        <v>1</v>
      </c>
      <c r="D358" s="445">
        <v>3062</v>
      </c>
      <c r="E358" s="474">
        <f t="shared" si="5"/>
        <v>4286.8</v>
      </c>
    </row>
    <row r="359" spans="1:5" s="3" customFormat="1" ht="15">
      <c r="A359" s="473" t="s">
        <v>3123</v>
      </c>
      <c r="B359" s="354" t="s">
        <v>3124</v>
      </c>
      <c r="C359" s="97">
        <v>1</v>
      </c>
      <c r="D359" s="445">
        <v>4594</v>
      </c>
      <c r="E359" s="474">
        <f t="shared" si="5"/>
        <v>6431.599999999999</v>
      </c>
    </row>
    <row r="360" spans="1:5" s="3" customFormat="1" ht="15">
      <c r="A360" s="473" t="s">
        <v>1869</v>
      </c>
      <c r="B360" s="354" t="s">
        <v>1870</v>
      </c>
      <c r="C360" s="97">
        <v>1</v>
      </c>
      <c r="D360" s="445">
        <v>3062</v>
      </c>
      <c r="E360" s="474">
        <f t="shared" si="5"/>
        <v>4286.8</v>
      </c>
    </row>
    <row r="361" spans="1:5" s="3" customFormat="1" ht="15">
      <c r="A361" s="473" t="s">
        <v>1863</v>
      </c>
      <c r="B361" s="354" t="s">
        <v>6484</v>
      </c>
      <c r="C361" s="97">
        <v>1</v>
      </c>
      <c r="D361" s="445">
        <v>4150</v>
      </c>
      <c r="E361" s="474">
        <f t="shared" si="5"/>
        <v>5810</v>
      </c>
    </row>
    <row r="362" spans="1:5" s="3" customFormat="1" ht="15">
      <c r="A362" s="473" t="s">
        <v>1871</v>
      </c>
      <c r="B362" s="354" t="s">
        <v>1872</v>
      </c>
      <c r="C362" s="97">
        <v>1</v>
      </c>
      <c r="D362" s="445">
        <v>1531</v>
      </c>
      <c r="E362" s="474">
        <f t="shared" si="5"/>
        <v>2143.4</v>
      </c>
    </row>
    <row r="363" spans="1:5" s="3" customFormat="1" ht="15">
      <c r="A363" s="473" t="s">
        <v>1864</v>
      </c>
      <c r="B363" s="354" t="s">
        <v>3690</v>
      </c>
      <c r="C363" s="97">
        <v>1</v>
      </c>
      <c r="D363" s="445">
        <v>4150</v>
      </c>
      <c r="E363" s="474">
        <f t="shared" si="5"/>
        <v>5810</v>
      </c>
    </row>
    <row r="364" spans="1:6" ht="15">
      <c r="A364" s="473" t="s">
        <v>1873</v>
      </c>
      <c r="B364" s="354" t="s">
        <v>573</v>
      </c>
      <c r="C364" s="97">
        <v>1</v>
      </c>
      <c r="D364" s="445">
        <v>1062</v>
      </c>
      <c r="E364" s="474">
        <f t="shared" si="5"/>
        <v>1486.8</v>
      </c>
      <c r="F364" s="1"/>
    </row>
    <row r="365" spans="1:6" ht="15">
      <c r="A365" s="473" t="s">
        <v>1874</v>
      </c>
      <c r="B365" s="354" t="s">
        <v>1875</v>
      </c>
      <c r="C365" s="97">
        <v>1</v>
      </c>
      <c r="D365" s="445">
        <v>1786</v>
      </c>
      <c r="E365" s="474">
        <f t="shared" si="5"/>
        <v>2500.3999999999996</v>
      </c>
      <c r="F365" s="1"/>
    </row>
    <row r="366" spans="1:6" ht="15">
      <c r="A366" s="473" t="s">
        <v>1865</v>
      </c>
      <c r="B366" s="354" t="s">
        <v>3691</v>
      </c>
      <c r="C366" s="97">
        <v>1</v>
      </c>
      <c r="D366" s="449">
        <v>4150</v>
      </c>
      <c r="E366" s="474">
        <f t="shared" si="5"/>
        <v>5810</v>
      </c>
      <c r="F366" s="1"/>
    </row>
    <row r="367" spans="1:6" ht="15">
      <c r="A367" s="473" t="s">
        <v>1876</v>
      </c>
      <c r="B367" s="354" t="s">
        <v>267</v>
      </c>
      <c r="C367" s="97">
        <v>1</v>
      </c>
      <c r="D367" s="449">
        <v>3457</v>
      </c>
      <c r="E367" s="474">
        <f t="shared" si="5"/>
        <v>4839.799999999999</v>
      </c>
      <c r="F367" s="1"/>
    </row>
    <row r="368" spans="1:5" s="3" customFormat="1" ht="15">
      <c r="A368" s="473" t="s">
        <v>1867</v>
      </c>
      <c r="B368" s="354" t="s">
        <v>1868</v>
      </c>
      <c r="C368" s="97">
        <v>1</v>
      </c>
      <c r="D368" s="445">
        <v>766</v>
      </c>
      <c r="E368" s="474">
        <f t="shared" si="5"/>
        <v>1072.3999999999999</v>
      </c>
    </row>
    <row r="369" spans="1:5" s="3" customFormat="1" ht="15">
      <c r="A369" s="475" t="s">
        <v>1374</v>
      </c>
      <c r="B369" s="350" t="s">
        <v>538</v>
      </c>
      <c r="C369" s="346">
        <v>1</v>
      </c>
      <c r="D369" s="445">
        <v>5916</v>
      </c>
      <c r="E369" s="474">
        <f t="shared" si="5"/>
        <v>8282.4</v>
      </c>
    </row>
    <row r="370" spans="1:5" s="3" customFormat="1" ht="15">
      <c r="A370" s="475" t="s">
        <v>1375</v>
      </c>
      <c r="B370" s="350" t="s">
        <v>3650</v>
      </c>
      <c r="C370" s="346">
        <v>1</v>
      </c>
      <c r="D370" s="445">
        <v>11832</v>
      </c>
      <c r="E370" s="474">
        <f t="shared" si="5"/>
        <v>16564.8</v>
      </c>
    </row>
    <row r="371" spans="1:6" ht="15">
      <c r="A371" s="475" t="s">
        <v>1376</v>
      </c>
      <c r="B371" s="350" t="s">
        <v>3649</v>
      </c>
      <c r="C371" s="346">
        <v>1</v>
      </c>
      <c r="D371" s="445">
        <v>1479</v>
      </c>
      <c r="E371" s="474">
        <f t="shared" si="5"/>
        <v>2070.6</v>
      </c>
      <c r="F371" s="1"/>
    </row>
    <row r="372" spans="1:6" ht="15">
      <c r="A372" s="475" t="s">
        <v>1377</v>
      </c>
      <c r="B372" s="350" t="s">
        <v>3647</v>
      </c>
      <c r="C372" s="346">
        <v>1</v>
      </c>
      <c r="D372" s="445">
        <v>1479</v>
      </c>
      <c r="E372" s="474">
        <f t="shared" si="5"/>
        <v>2070.6</v>
      </c>
      <c r="F372" s="1"/>
    </row>
    <row r="373" spans="1:6" ht="15">
      <c r="A373" s="475" t="s">
        <v>1378</v>
      </c>
      <c r="B373" s="350" t="s">
        <v>3648</v>
      </c>
      <c r="C373" s="346">
        <v>1</v>
      </c>
      <c r="D373" s="445">
        <v>1479</v>
      </c>
      <c r="E373" s="474">
        <f t="shared" si="5"/>
        <v>2070.6</v>
      </c>
      <c r="F373" s="1"/>
    </row>
    <row r="374" spans="1:6" ht="15">
      <c r="A374" s="475" t="s">
        <v>3955</v>
      </c>
      <c r="B374" s="350" t="s">
        <v>3956</v>
      </c>
      <c r="C374" s="346">
        <v>1</v>
      </c>
      <c r="D374" s="445">
        <v>120</v>
      </c>
      <c r="E374" s="474">
        <f t="shared" si="5"/>
        <v>168</v>
      </c>
      <c r="F374" s="1"/>
    </row>
    <row r="375" spans="1:6" ht="26.25">
      <c r="A375" s="475" t="s">
        <v>1563</v>
      </c>
      <c r="B375" s="350" t="s">
        <v>3512</v>
      </c>
      <c r="C375" s="346">
        <v>1</v>
      </c>
      <c r="D375" s="445">
        <v>3062</v>
      </c>
      <c r="E375" s="474">
        <f t="shared" si="5"/>
        <v>4286.8</v>
      </c>
      <c r="F375" s="1"/>
    </row>
    <row r="376" spans="1:7" ht="15">
      <c r="A376" s="473" t="s">
        <v>3125</v>
      </c>
      <c r="B376" s="354" t="s">
        <v>6485</v>
      </c>
      <c r="C376" s="97">
        <v>1</v>
      </c>
      <c r="D376" s="445">
        <v>335</v>
      </c>
      <c r="E376" s="474">
        <f t="shared" si="5"/>
        <v>468.99999999999994</v>
      </c>
      <c r="F376" s="1"/>
      <c r="G376" s="191"/>
    </row>
    <row r="377" spans="1:7" ht="15">
      <c r="A377" s="471" t="s">
        <v>817</v>
      </c>
      <c r="B377" s="353" t="s">
        <v>2010</v>
      </c>
      <c r="C377" s="266">
        <v>1</v>
      </c>
      <c r="D377" s="274">
        <v>200</v>
      </c>
      <c r="E377" s="474">
        <f t="shared" si="5"/>
        <v>280</v>
      </c>
      <c r="F377" s="1"/>
      <c r="G377" s="191"/>
    </row>
    <row r="378" spans="1:7" ht="15">
      <c r="A378" s="476"/>
      <c r="B378" s="334" t="s">
        <v>1208</v>
      </c>
      <c r="C378" s="350"/>
      <c r="D378" s="405"/>
      <c r="E378" s="474">
        <f t="shared" si="5"/>
        <v>0</v>
      </c>
      <c r="F378" s="1"/>
      <c r="G378" s="191"/>
    </row>
    <row r="379" spans="1:5" s="3" customFormat="1" ht="15">
      <c r="A379" s="475" t="s">
        <v>3126</v>
      </c>
      <c r="B379" s="345" t="s">
        <v>3127</v>
      </c>
      <c r="C379" s="146">
        <v>30</v>
      </c>
      <c r="D379" s="445">
        <v>50</v>
      </c>
      <c r="E379" s="474">
        <f t="shared" si="5"/>
        <v>70</v>
      </c>
    </row>
    <row r="380" spans="1:5" s="3" customFormat="1" ht="15">
      <c r="A380" s="475" t="s">
        <v>3128</v>
      </c>
      <c r="B380" s="345" t="s">
        <v>3129</v>
      </c>
      <c r="C380" s="146">
        <v>30</v>
      </c>
      <c r="D380" s="445">
        <v>50</v>
      </c>
      <c r="E380" s="474">
        <f t="shared" si="5"/>
        <v>70</v>
      </c>
    </row>
    <row r="381" spans="1:6" ht="15">
      <c r="A381" s="475" t="s">
        <v>3130</v>
      </c>
      <c r="B381" s="345" t="s">
        <v>3131</v>
      </c>
      <c r="C381" s="146">
        <v>30</v>
      </c>
      <c r="D381" s="445">
        <v>50</v>
      </c>
      <c r="E381" s="474">
        <f t="shared" si="5"/>
        <v>70</v>
      </c>
      <c r="F381" s="1"/>
    </row>
    <row r="382" spans="1:6" ht="15">
      <c r="A382" s="475" t="s">
        <v>3132</v>
      </c>
      <c r="B382" s="345" t="s">
        <v>3133</v>
      </c>
      <c r="C382" s="146">
        <v>30</v>
      </c>
      <c r="D382" s="445">
        <v>50</v>
      </c>
      <c r="E382" s="474">
        <f t="shared" si="5"/>
        <v>70</v>
      </c>
      <c r="F382" s="1"/>
    </row>
    <row r="383" spans="1:6" ht="15">
      <c r="A383" s="476"/>
      <c r="B383" s="334" t="s">
        <v>2898</v>
      </c>
      <c r="C383" s="350"/>
      <c r="D383" s="278"/>
      <c r="E383" s="474">
        <f t="shared" si="5"/>
        <v>0</v>
      </c>
      <c r="F383" s="1"/>
    </row>
    <row r="384" spans="1:6" ht="15">
      <c r="A384" s="475" t="s">
        <v>3134</v>
      </c>
      <c r="B384" s="345" t="s">
        <v>3959</v>
      </c>
      <c r="C384" s="146">
        <v>1</v>
      </c>
      <c r="D384" s="274">
        <v>560</v>
      </c>
      <c r="E384" s="474">
        <f t="shared" si="5"/>
        <v>784</v>
      </c>
      <c r="F384" s="1"/>
    </row>
    <row r="385" spans="1:5" s="119" customFormat="1" ht="15">
      <c r="A385" s="476"/>
      <c r="B385" s="334" t="s">
        <v>1217</v>
      </c>
      <c r="C385" s="350"/>
      <c r="D385" s="405"/>
      <c r="E385" s="474">
        <f aca="true" t="shared" si="6" ref="E385:E404">D385*1.4</f>
        <v>0</v>
      </c>
    </row>
    <row r="386" spans="1:5" s="119" customFormat="1" ht="15">
      <c r="A386" s="475" t="s">
        <v>6557</v>
      </c>
      <c r="B386" s="444" t="s">
        <v>6567</v>
      </c>
      <c r="C386" s="443">
        <v>1</v>
      </c>
      <c r="D386" s="445">
        <v>89770</v>
      </c>
      <c r="E386" s="474">
        <f t="shared" si="6"/>
        <v>125677.99999999999</v>
      </c>
    </row>
    <row r="387" spans="1:5" s="119" customFormat="1" ht="15">
      <c r="A387" s="475" t="s">
        <v>6478</v>
      </c>
      <c r="B387" s="444" t="s">
        <v>6566</v>
      </c>
      <c r="C387" s="443">
        <v>1</v>
      </c>
      <c r="D387" s="445">
        <v>46670</v>
      </c>
      <c r="E387" s="474">
        <f t="shared" si="6"/>
        <v>65337.99999999999</v>
      </c>
    </row>
    <row r="388" spans="1:5" s="119" customFormat="1" ht="15">
      <c r="A388" s="475" t="s">
        <v>6558</v>
      </c>
      <c r="B388" s="447" t="s">
        <v>6565</v>
      </c>
      <c r="C388" s="443">
        <v>1</v>
      </c>
      <c r="D388" s="445">
        <v>70650</v>
      </c>
      <c r="E388" s="474">
        <f t="shared" si="6"/>
        <v>98910</v>
      </c>
    </row>
    <row r="389" spans="1:5" s="119" customFormat="1" ht="26.25">
      <c r="A389" s="475" t="s">
        <v>6559</v>
      </c>
      <c r="B389" s="447" t="s">
        <v>6564</v>
      </c>
      <c r="C389" s="443">
        <v>1</v>
      </c>
      <c r="D389" s="445">
        <v>129990</v>
      </c>
      <c r="E389" s="474">
        <f t="shared" si="6"/>
        <v>181986</v>
      </c>
    </row>
    <row r="390" spans="1:5" s="119" customFormat="1" ht="15">
      <c r="A390" s="479" t="s">
        <v>3159</v>
      </c>
      <c r="B390" s="440" t="s">
        <v>3160</v>
      </c>
      <c r="C390" s="443">
        <v>1</v>
      </c>
      <c r="D390" s="445">
        <v>8910</v>
      </c>
      <c r="E390" s="474">
        <f t="shared" si="6"/>
        <v>12474</v>
      </c>
    </row>
    <row r="391" spans="1:5" s="119" customFormat="1" ht="15">
      <c r="A391" s="479" t="s">
        <v>3161</v>
      </c>
      <c r="B391" s="129" t="s">
        <v>109</v>
      </c>
      <c r="C391" s="443">
        <v>1</v>
      </c>
      <c r="D391" s="445">
        <v>2895</v>
      </c>
      <c r="E391" s="474">
        <f t="shared" si="6"/>
        <v>4052.9999999999995</v>
      </c>
    </row>
    <row r="392" spans="1:5" s="119" customFormat="1" ht="15">
      <c r="A392" s="479" t="s">
        <v>428</v>
      </c>
      <c r="B392" s="129" t="s">
        <v>429</v>
      </c>
      <c r="C392" s="443">
        <v>1</v>
      </c>
      <c r="D392" s="445">
        <v>15820</v>
      </c>
      <c r="E392" s="474">
        <f t="shared" si="6"/>
        <v>22148</v>
      </c>
    </row>
    <row r="393" spans="1:5" s="119" customFormat="1" ht="15">
      <c r="A393" s="479" t="s">
        <v>430</v>
      </c>
      <c r="B393" s="129" t="s">
        <v>431</v>
      </c>
      <c r="C393" s="443">
        <v>1</v>
      </c>
      <c r="D393" s="445">
        <v>22715</v>
      </c>
      <c r="E393" s="474">
        <f t="shared" si="6"/>
        <v>31800.999999999996</v>
      </c>
    </row>
    <row r="394" spans="1:5" s="119" customFormat="1" ht="15">
      <c r="A394" s="479" t="s">
        <v>434</v>
      </c>
      <c r="B394" s="129" t="s">
        <v>2307</v>
      </c>
      <c r="C394" s="443">
        <v>1</v>
      </c>
      <c r="D394" s="445">
        <v>22055</v>
      </c>
      <c r="E394" s="474">
        <f t="shared" si="6"/>
        <v>30876.999999999996</v>
      </c>
    </row>
    <row r="395" spans="1:5" s="119" customFormat="1" ht="15">
      <c r="A395" s="479"/>
      <c r="B395" s="149" t="s">
        <v>6359</v>
      </c>
      <c r="C395" s="436"/>
      <c r="D395" s="438"/>
      <c r="E395" s="474">
        <f t="shared" si="6"/>
        <v>0</v>
      </c>
    </row>
    <row r="396" spans="1:6" ht="15">
      <c r="A396" s="473" t="s">
        <v>6360</v>
      </c>
      <c r="B396" s="179" t="s">
        <v>2036</v>
      </c>
      <c r="C396" s="140">
        <v>5</v>
      </c>
      <c r="D396" s="445">
        <v>491</v>
      </c>
      <c r="E396" s="474">
        <f t="shared" si="6"/>
        <v>687.4</v>
      </c>
      <c r="F396" s="1"/>
    </row>
    <row r="397" spans="1:6" ht="15">
      <c r="A397" s="473" t="s">
        <v>6361</v>
      </c>
      <c r="B397" s="179" t="s">
        <v>2037</v>
      </c>
      <c r="C397" s="140">
        <v>5</v>
      </c>
      <c r="D397" s="445">
        <v>759</v>
      </c>
      <c r="E397" s="474">
        <f t="shared" si="6"/>
        <v>1062.6</v>
      </c>
      <c r="F397" s="1"/>
    </row>
    <row r="398" spans="1:6" ht="15">
      <c r="A398" s="473" t="s">
        <v>6362</v>
      </c>
      <c r="B398" s="179" t="s">
        <v>2038</v>
      </c>
      <c r="C398" s="140">
        <v>5</v>
      </c>
      <c r="D398" s="445">
        <v>1453</v>
      </c>
      <c r="E398" s="474">
        <f t="shared" si="6"/>
        <v>2034.1999999999998</v>
      </c>
      <c r="F398" s="1"/>
    </row>
    <row r="399" spans="1:6" ht="15">
      <c r="A399" s="473" t="s">
        <v>6363</v>
      </c>
      <c r="B399" s="179" t="s">
        <v>2039</v>
      </c>
      <c r="C399" s="140">
        <v>5</v>
      </c>
      <c r="D399" s="445">
        <v>1523</v>
      </c>
      <c r="E399" s="474">
        <f t="shared" si="6"/>
        <v>2132.2</v>
      </c>
      <c r="F399" s="1"/>
    </row>
    <row r="400" spans="1:6" ht="15">
      <c r="A400" s="473" t="s">
        <v>6364</v>
      </c>
      <c r="B400" s="179" t="s">
        <v>2040</v>
      </c>
      <c r="C400" s="140">
        <v>5</v>
      </c>
      <c r="D400" s="445">
        <v>1740</v>
      </c>
      <c r="E400" s="474">
        <f t="shared" si="6"/>
        <v>2436</v>
      </c>
      <c r="F400" s="1"/>
    </row>
    <row r="401" spans="1:6" ht="15">
      <c r="A401" s="473" t="s">
        <v>6365</v>
      </c>
      <c r="B401" s="430" t="s">
        <v>2974</v>
      </c>
      <c r="C401" s="140">
        <v>5</v>
      </c>
      <c r="D401" s="445">
        <v>88</v>
      </c>
      <c r="E401" s="474">
        <f t="shared" si="6"/>
        <v>123.19999999999999</v>
      </c>
      <c r="F401" s="1"/>
    </row>
    <row r="402" spans="1:6" ht="15">
      <c r="A402" s="473" t="s">
        <v>6366</v>
      </c>
      <c r="B402" s="430" t="s">
        <v>2975</v>
      </c>
      <c r="C402" s="140">
        <v>5</v>
      </c>
      <c r="D402" s="445">
        <v>122</v>
      </c>
      <c r="E402" s="474">
        <f t="shared" si="6"/>
        <v>170.79999999999998</v>
      </c>
      <c r="F402" s="1"/>
    </row>
    <row r="403" spans="1:6" ht="15">
      <c r="A403" s="473" t="s">
        <v>6367</v>
      </c>
      <c r="B403" s="430" t="s">
        <v>2976</v>
      </c>
      <c r="C403" s="140">
        <v>5</v>
      </c>
      <c r="D403" s="445">
        <v>179</v>
      </c>
      <c r="E403" s="474">
        <f t="shared" si="6"/>
        <v>250.6</v>
      </c>
      <c r="F403" s="1"/>
    </row>
    <row r="404" spans="1:6" ht="15">
      <c r="A404" s="473" t="s">
        <v>6368</v>
      </c>
      <c r="B404" s="430" t="s">
        <v>3987</v>
      </c>
      <c r="C404" s="140">
        <v>5</v>
      </c>
      <c r="D404" s="445">
        <v>296</v>
      </c>
      <c r="E404" s="474">
        <f t="shared" si="6"/>
        <v>414.4</v>
      </c>
      <c r="F404" s="1"/>
    </row>
    <row r="405" spans="1:6" ht="15">
      <c r="A405" s="473" t="s">
        <v>6369</v>
      </c>
      <c r="B405" s="430" t="s">
        <v>2978</v>
      </c>
      <c r="C405" s="140">
        <v>5</v>
      </c>
      <c r="D405" s="445">
        <v>515</v>
      </c>
      <c r="E405" s="474">
        <f aca="true" t="shared" si="7" ref="E405:E468">D405*1.4</f>
        <v>721</v>
      </c>
      <c r="F405" s="1"/>
    </row>
    <row r="406" spans="1:6" ht="15">
      <c r="A406" s="473" t="s">
        <v>6370</v>
      </c>
      <c r="B406" s="430" t="s">
        <v>2979</v>
      </c>
      <c r="C406" s="140">
        <v>5</v>
      </c>
      <c r="D406" s="445">
        <v>766</v>
      </c>
      <c r="E406" s="474">
        <f t="shared" si="7"/>
        <v>1072.3999999999999</v>
      </c>
      <c r="F406" s="1"/>
    </row>
    <row r="407" spans="1:6" ht="15">
      <c r="A407" s="473" t="s">
        <v>6371</v>
      </c>
      <c r="B407" s="430" t="s">
        <v>2980</v>
      </c>
      <c r="C407" s="140">
        <v>5</v>
      </c>
      <c r="D407" s="445">
        <v>1357</v>
      </c>
      <c r="E407" s="474">
        <f t="shared" si="7"/>
        <v>1899.8</v>
      </c>
      <c r="F407" s="1"/>
    </row>
    <row r="408" spans="1:6" ht="15">
      <c r="A408" s="473" t="s">
        <v>6372</v>
      </c>
      <c r="B408" s="430" t="s">
        <v>2981</v>
      </c>
      <c r="C408" s="140">
        <v>5</v>
      </c>
      <c r="D408" s="445">
        <v>1827</v>
      </c>
      <c r="E408" s="474">
        <f t="shared" si="7"/>
        <v>2557.7999999999997</v>
      </c>
      <c r="F408" s="1"/>
    </row>
    <row r="409" spans="1:5" s="3" customFormat="1" ht="15">
      <c r="A409" s="473" t="s">
        <v>6373</v>
      </c>
      <c r="B409" s="430" t="s">
        <v>2982</v>
      </c>
      <c r="C409" s="140">
        <v>5</v>
      </c>
      <c r="D409" s="445">
        <v>4541</v>
      </c>
      <c r="E409" s="474">
        <f t="shared" si="7"/>
        <v>6357.4</v>
      </c>
    </row>
    <row r="410" spans="1:6" ht="15">
      <c r="A410" s="473" t="s">
        <v>6374</v>
      </c>
      <c r="B410" s="89" t="s">
        <v>2989</v>
      </c>
      <c r="C410" s="97">
        <v>1</v>
      </c>
      <c r="D410" s="445">
        <v>144</v>
      </c>
      <c r="E410" s="474">
        <f t="shared" si="7"/>
        <v>201.6</v>
      </c>
      <c r="F410" s="1"/>
    </row>
    <row r="411" spans="1:6" ht="15">
      <c r="A411" s="473" t="s">
        <v>6375</v>
      </c>
      <c r="B411" s="89" t="s">
        <v>997</v>
      </c>
      <c r="C411" s="97">
        <v>1</v>
      </c>
      <c r="D411" s="445">
        <v>162</v>
      </c>
      <c r="E411" s="474">
        <f t="shared" si="7"/>
        <v>226.79999999999998</v>
      </c>
      <c r="F411" s="1"/>
    </row>
    <row r="412" spans="1:6" ht="15">
      <c r="A412" s="473" t="s">
        <v>6376</v>
      </c>
      <c r="B412" s="123" t="s">
        <v>998</v>
      </c>
      <c r="C412" s="146">
        <v>1</v>
      </c>
      <c r="D412" s="445">
        <v>209</v>
      </c>
      <c r="E412" s="474">
        <f t="shared" si="7"/>
        <v>292.59999999999997</v>
      </c>
      <c r="F412" s="1"/>
    </row>
    <row r="413" spans="1:5" s="3" customFormat="1" ht="15">
      <c r="A413" s="473" t="s">
        <v>6377</v>
      </c>
      <c r="B413" s="123" t="s">
        <v>2059</v>
      </c>
      <c r="C413" s="146">
        <v>1</v>
      </c>
      <c r="D413" s="445">
        <v>144</v>
      </c>
      <c r="E413" s="474">
        <f t="shared" si="7"/>
        <v>201.6</v>
      </c>
    </row>
    <row r="414" spans="1:5" s="3" customFormat="1" ht="15">
      <c r="A414" s="473" t="s">
        <v>6378</v>
      </c>
      <c r="B414" s="123" t="s">
        <v>999</v>
      </c>
      <c r="C414" s="146">
        <v>1</v>
      </c>
      <c r="D414" s="445">
        <v>167</v>
      </c>
      <c r="E414" s="474">
        <f t="shared" si="7"/>
        <v>233.79999999999998</v>
      </c>
    </row>
    <row r="415" spans="1:9" s="3" customFormat="1" ht="15">
      <c r="A415" s="473" t="s">
        <v>6379</v>
      </c>
      <c r="B415" s="123" t="s">
        <v>1000</v>
      </c>
      <c r="C415" s="146">
        <v>1</v>
      </c>
      <c r="D415" s="445">
        <v>211</v>
      </c>
      <c r="E415" s="474">
        <f t="shared" si="7"/>
        <v>295.4</v>
      </c>
      <c r="F415" s="459"/>
      <c r="G415" s="459"/>
      <c r="H415" s="459"/>
      <c r="I415" s="459"/>
    </row>
    <row r="416" spans="1:6" ht="15">
      <c r="A416" s="473" t="s">
        <v>6380</v>
      </c>
      <c r="B416" s="89" t="s">
        <v>2041</v>
      </c>
      <c r="C416" s="97">
        <v>1</v>
      </c>
      <c r="D416" s="445">
        <v>191</v>
      </c>
      <c r="E416" s="474">
        <f t="shared" si="7"/>
        <v>267.4</v>
      </c>
      <c r="F416" s="1"/>
    </row>
    <row r="417" spans="1:9" s="3" customFormat="1" ht="15">
      <c r="A417" s="473" t="s">
        <v>6381</v>
      </c>
      <c r="B417" s="89" t="s">
        <v>993</v>
      </c>
      <c r="C417" s="97">
        <v>1</v>
      </c>
      <c r="D417" s="445">
        <v>400</v>
      </c>
      <c r="E417" s="474">
        <f t="shared" si="7"/>
        <v>560</v>
      </c>
      <c r="F417" s="459"/>
      <c r="G417" s="459"/>
      <c r="H417" s="459"/>
      <c r="I417" s="459"/>
    </row>
    <row r="418" spans="1:9" s="3" customFormat="1" ht="15">
      <c r="A418" s="473" t="s">
        <v>6382</v>
      </c>
      <c r="B418" s="89" t="s">
        <v>994</v>
      </c>
      <c r="C418" s="97">
        <v>1</v>
      </c>
      <c r="D418" s="445">
        <v>609</v>
      </c>
      <c r="E418" s="474">
        <f t="shared" si="7"/>
        <v>852.5999999999999</v>
      </c>
      <c r="F418" s="459"/>
      <c r="G418" s="459"/>
      <c r="H418" s="459"/>
      <c r="I418" s="459"/>
    </row>
    <row r="419" spans="1:6" ht="15">
      <c r="A419" s="473" t="s">
        <v>6383</v>
      </c>
      <c r="B419" s="179" t="s">
        <v>2053</v>
      </c>
      <c r="C419" s="146">
        <v>1</v>
      </c>
      <c r="D419" s="445">
        <v>41</v>
      </c>
      <c r="E419" s="474">
        <f t="shared" si="7"/>
        <v>57.4</v>
      </c>
      <c r="F419" s="1"/>
    </row>
    <row r="420" spans="1:9" s="3" customFormat="1" ht="15">
      <c r="A420" s="473" t="s">
        <v>6384</v>
      </c>
      <c r="B420" s="179" t="s">
        <v>2054</v>
      </c>
      <c r="C420" s="146">
        <v>1</v>
      </c>
      <c r="D420" s="445">
        <v>43</v>
      </c>
      <c r="E420" s="474">
        <f t="shared" si="7"/>
        <v>60.199999999999996</v>
      </c>
      <c r="F420" s="459"/>
      <c r="G420" s="459"/>
      <c r="H420" s="459"/>
      <c r="I420" s="459"/>
    </row>
    <row r="421" spans="1:9" s="3" customFormat="1" ht="15">
      <c r="A421" s="473" t="s">
        <v>6385</v>
      </c>
      <c r="B421" s="179" t="s">
        <v>2055</v>
      </c>
      <c r="C421" s="146">
        <v>1</v>
      </c>
      <c r="D421" s="445">
        <v>49</v>
      </c>
      <c r="E421" s="474">
        <f t="shared" si="7"/>
        <v>68.6</v>
      </c>
      <c r="F421" s="459"/>
      <c r="G421" s="459"/>
      <c r="H421" s="459"/>
      <c r="I421" s="459"/>
    </row>
    <row r="422" spans="1:5" s="3" customFormat="1" ht="15">
      <c r="A422" s="473" t="s">
        <v>6386</v>
      </c>
      <c r="B422" s="179" t="s">
        <v>2056</v>
      </c>
      <c r="C422" s="146">
        <v>1</v>
      </c>
      <c r="D422" s="445">
        <v>63</v>
      </c>
      <c r="E422" s="474">
        <f t="shared" si="7"/>
        <v>88.19999999999999</v>
      </c>
    </row>
    <row r="423" spans="1:5" s="3" customFormat="1" ht="15">
      <c r="A423" s="473" t="s">
        <v>6387</v>
      </c>
      <c r="B423" s="179" t="s">
        <v>2057</v>
      </c>
      <c r="C423" s="146">
        <v>1</v>
      </c>
      <c r="D423" s="445">
        <v>79</v>
      </c>
      <c r="E423" s="474">
        <f t="shared" si="7"/>
        <v>110.6</v>
      </c>
    </row>
    <row r="424" spans="1:5" s="3" customFormat="1" ht="15">
      <c r="A424" s="473" t="s">
        <v>6388</v>
      </c>
      <c r="B424" s="179" t="s">
        <v>2058</v>
      </c>
      <c r="C424" s="146">
        <v>1</v>
      </c>
      <c r="D424" s="445">
        <v>89</v>
      </c>
      <c r="E424" s="474">
        <f t="shared" si="7"/>
        <v>124.6</v>
      </c>
    </row>
    <row r="425" spans="1:6" ht="15">
      <c r="A425" s="473" t="s">
        <v>6389</v>
      </c>
      <c r="B425" s="179" t="s">
        <v>2060</v>
      </c>
      <c r="C425" s="140">
        <v>15</v>
      </c>
      <c r="D425" s="445">
        <v>120</v>
      </c>
      <c r="E425" s="474">
        <f t="shared" si="7"/>
        <v>168</v>
      </c>
      <c r="F425" s="1"/>
    </row>
    <row r="426" spans="1:5" s="3" customFormat="1" ht="15">
      <c r="A426" s="473" t="s">
        <v>6390</v>
      </c>
      <c r="B426" s="179" t="s">
        <v>995</v>
      </c>
      <c r="C426" s="140">
        <v>15</v>
      </c>
      <c r="D426" s="445">
        <v>157</v>
      </c>
      <c r="E426" s="474">
        <f t="shared" si="7"/>
        <v>219.79999999999998</v>
      </c>
    </row>
    <row r="427" spans="1:5" s="3" customFormat="1" ht="15">
      <c r="A427" s="473" t="s">
        <v>6391</v>
      </c>
      <c r="B427" s="179" t="s">
        <v>996</v>
      </c>
      <c r="C427" s="140">
        <v>15</v>
      </c>
      <c r="D427" s="445">
        <v>291</v>
      </c>
      <c r="E427" s="474">
        <f t="shared" si="7"/>
        <v>407.4</v>
      </c>
    </row>
    <row r="428" spans="1:5" s="3" customFormat="1" ht="15">
      <c r="A428" s="473" t="s">
        <v>6392</v>
      </c>
      <c r="B428" s="179" t="s">
        <v>2061</v>
      </c>
      <c r="C428" s="140">
        <v>15</v>
      </c>
      <c r="D428" s="445">
        <v>452</v>
      </c>
      <c r="E428" s="474">
        <f t="shared" si="7"/>
        <v>632.8</v>
      </c>
    </row>
    <row r="429" spans="1:5" s="3" customFormat="1" ht="15">
      <c r="A429" s="473" t="s">
        <v>6393</v>
      </c>
      <c r="B429" s="179" t="s">
        <v>2983</v>
      </c>
      <c r="C429" s="140">
        <v>15</v>
      </c>
      <c r="D429" s="445">
        <v>192</v>
      </c>
      <c r="E429" s="474">
        <f t="shared" si="7"/>
        <v>268.79999999999995</v>
      </c>
    </row>
    <row r="430" spans="1:5" s="3" customFormat="1" ht="15">
      <c r="A430" s="473" t="s">
        <v>6394</v>
      </c>
      <c r="B430" s="179" t="s">
        <v>2984</v>
      </c>
      <c r="C430" s="140">
        <v>15</v>
      </c>
      <c r="D430" s="445">
        <v>240</v>
      </c>
      <c r="E430" s="474">
        <f t="shared" si="7"/>
        <v>336</v>
      </c>
    </row>
    <row r="431" spans="1:5" s="3" customFormat="1" ht="15">
      <c r="A431" s="473" t="s">
        <v>6395</v>
      </c>
      <c r="B431" s="179" t="s">
        <v>2985</v>
      </c>
      <c r="C431" s="140">
        <v>15</v>
      </c>
      <c r="D431" s="445">
        <v>345</v>
      </c>
      <c r="E431" s="474">
        <f t="shared" si="7"/>
        <v>482.99999999999994</v>
      </c>
    </row>
    <row r="432" spans="1:5" s="3" customFormat="1" ht="15">
      <c r="A432" s="473" t="s">
        <v>6396</v>
      </c>
      <c r="B432" s="179" t="s">
        <v>2986</v>
      </c>
      <c r="C432" s="140">
        <v>15</v>
      </c>
      <c r="D432" s="445">
        <v>574</v>
      </c>
      <c r="E432" s="474">
        <f t="shared" si="7"/>
        <v>803.5999999999999</v>
      </c>
    </row>
    <row r="433" spans="1:5" s="3" customFormat="1" ht="15">
      <c r="A433" s="473" t="s">
        <v>6397</v>
      </c>
      <c r="B433" s="179" t="s">
        <v>2987</v>
      </c>
      <c r="C433" s="140">
        <v>15</v>
      </c>
      <c r="D433" s="445">
        <v>1114</v>
      </c>
      <c r="E433" s="474">
        <f t="shared" si="7"/>
        <v>1559.6</v>
      </c>
    </row>
    <row r="434" spans="1:5" s="3" customFormat="1" ht="15">
      <c r="A434" s="473" t="s">
        <v>6398</v>
      </c>
      <c r="B434" s="179" t="s">
        <v>2988</v>
      </c>
      <c r="C434" s="140">
        <v>15</v>
      </c>
      <c r="D434" s="445">
        <v>2384</v>
      </c>
      <c r="E434" s="474">
        <f t="shared" si="7"/>
        <v>3337.6</v>
      </c>
    </row>
    <row r="435" spans="1:5" s="3" customFormat="1" ht="15">
      <c r="A435" s="473" t="s">
        <v>6399</v>
      </c>
      <c r="B435" s="123" t="s">
        <v>2042</v>
      </c>
      <c r="C435" s="146">
        <v>1</v>
      </c>
      <c r="D435" s="445">
        <v>47</v>
      </c>
      <c r="E435" s="474">
        <f t="shared" si="7"/>
        <v>65.8</v>
      </c>
    </row>
    <row r="436" spans="1:5" s="3" customFormat="1" ht="15">
      <c r="A436" s="473" t="s">
        <v>6400</v>
      </c>
      <c r="B436" s="123" t="s">
        <v>2043</v>
      </c>
      <c r="C436" s="146">
        <v>1</v>
      </c>
      <c r="D436" s="445">
        <v>49</v>
      </c>
      <c r="E436" s="474">
        <f t="shared" si="7"/>
        <v>68.6</v>
      </c>
    </row>
    <row r="437" spans="1:5" s="3" customFormat="1" ht="15">
      <c r="A437" s="473" t="s">
        <v>6401</v>
      </c>
      <c r="B437" s="123" t="s">
        <v>2044</v>
      </c>
      <c r="C437" s="146">
        <v>1</v>
      </c>
      <c r="D437" s="445">
        <v>59</v>
      </c>
      <c r="E437" s="474">
        <f t="shared" si="7"/>
        <v>82.6</v>
      </c>
    </row>
    <row r="438" spans="1:5" s="3" customFormat="1" ht="15">
      <c r="A438" s="473" t="s">
        <v>6402</v>
      </c>
      <c r="B438" s="123" t="s">
        <v>2045</v>
      </c>
      <c r="C438" s="146">
        <v>1</v>
      </c>
      <c r="D438" s="445">
        <v>96</v>
      </c>
      <c r="E438" s="474">
        <f t="shared" si="7"/>
        <v>134.39999999999998</v>
      </c>
    </row>
    <row r="439" spans="1:5" s="3" customFormat="1" ht="15">
      <c r="A439" s="473" t="s">
        <v>6403</v>
      </c>
      <c r="B439" s="123" t="s">
        <v>2046</v>
      </c>
      <c r="C439" s="146">
        <v>1</v>
      </c>
      <c r="D439" s="445">
        <v>188</v>
      </c>
      <c r="E439" s="474">
        <f t="shared" si="7"/>
        <v>263.2</v>
      </c>
    </row>
    <row r="440" spans="1:9" s="3" customFormat="1" ht="15">
      <c r="A440" s="473" t="s">
        <v>6404</v>
      </c>
      <c r="B440" s="123" t="s">
        <v>2047</v>
      </c>
      <c r="C440" s="146">
        <v>1</v>
      </c>
      <c r="D440" s="445">
        <v>47</v>
      </c>
      <c r="E440" s="474">
        <f t="shared" si="7"/>
        <v>65.8</v>
      </c>
      <c r="F440" s="459"/>
      <c r="G440" s="459"/>
      <c r="H440" s="459"/>
      <c r="I440" s="459"/>
    </row>
    <row r="441" spans="1:9" s="3" customFormat="1" ht="15">
      <c r="A441" s="473" t="s">
        <v>6405</v>
      </c>
      <c r="B441" s="123" t="s">
        <v>2048</v>
      </c>
      <c r="C441" s="146">
        <v>1</v>
      </c>
      <c r="D441" s="445">
        <v>49</v>
      </c>
      <c r="E441" s="474">
        <f t="shared" si="7"/>
        <v>68.6</v>
      </c>
      <c r="F441" s="459"/>
      <c r="G441" s="459"/>
      <c r="H441" s="459"/>
      <c r="I441" s="459"/>
    </row>
    <row r="442" spans="1:5" s="3" customFormat="1" ht="15">
      <c r="A442" s="473" t="s">
        <v>6406</v>
      </c>
      <c r="B442" s="123" t="s">
        <v>2049</v>
      </c>
      <c r="C442" s="146">
        <v>1</v>
      </c>
      <c r="D442" s="445">
        <v>57</v>
      </c>
      <c r="E442" s="474">
        <f t="shared" si="7"/>
        <v>79.8</v>
      </c>
    </row>
    <row r="443" spans="1:9" ht="15">
      <c r="A443" s="473" t="s">
        <v>6407</v>
      </c>
      <c r="B443" s="123" t="s">
        <v>2050</v>
      </c>
      <c r="C443" s="146">
        <v>1</v>
      </c>
      <c r="D443" s="445">
        <v>64</v>
      </c>
      <c r="E443" s="474">
        <f t="shared" si="7"/>
        <v>89.6</v>
      </c>
      <c r="F443" s="452"/>
      <c r="G443" s="452"/>
      <c r="H443" s="452"/>
      <c r="I443" s="452"/>
    </row>
    <row r="444" spans="1:9" ht="15">
      <c r="A444" s="473" t="s">
        <v>6408</v>
      </c>
      <c r="B444" s="123" t="s">
        <v>2051</v>
      </c>
      <c r="C444" s="146">
        <v>1</v>
      </c>
      <c r="D444" s="445">
        <v>104</v>
      </c>
      <c r="E444" s="474">
        <f t="shared" si="7"/>
        <v>145.6</v>
      </c>
      <c r="F444" s="452"/>
      <c r="G444" s="452"/>
      <c r="H444" s="452"/>
      <c r="I444" s="452"/>
    </row>
    <row r="445" spans="1:9" ht="15">
      <c r="A445" s="473" t="s">
        <v>6409</v>
      </c>
      <c r="B445" s="123" t="s">
        <v>2052</v>
      </c>
      <c r="C445" s="146">
        <v>1</v>
      </c>
      <c r="D445" s="445">
        <v>235</v>
      </c>
      <c r="E445" s="474">
        <f t="shared" si="7"/>
        <v>329</v>
      </c>
      <c r="F445" s="452"/>
      <c r="G445" s="452"/>
      <c r="H445" s="452"/>
      <c r="I445" s="452"/>
    </row>
    <row r="446" spans="1:5" s="3" customFormat="1" ht="15">
      <c r="A446" s="473" t="s">
        <v>6410</v>
      </c>
      <c r="B446" s="179" t="s">
        <v>2990</v>
      </c>
      <c r="C446" s="140">
        <v>5</v>
      </c>
      <c r="D446" s="445">
        <v>93</v>
      </c>
      <c r="E446" s="474">
        <f t="shared" si="7"/>
        <v>130.2</v>
      </c>
    </row>
    <row r="447" spans="1:9" s="3" customFormat="1" ht="15">
      <c r="A447" s="473" t="s">
        <v>6411</v>
      </c>
      <c r="B447" s="179" t="s">
        <v>2991</v>
      </c>
      <c r="C447" s="140">
        <v>5</v>
      </c>
      <c r="D447" s="445">
        <v>118</v>
      </c>
      <c r="E447" s="474">
        <f t="shared" si="7"/>
        <v>165.2</v>
      </c>
      <c r="F447" s="459"/>
      <c r="G447" s="459"/>
      <c r="H447" s="459"/>
      <c r="I447" s="459"/>
    </row>
    <row r="448" spans="1:6" ht="15">
      <c r="A448" s="473" t="s">
        <v>6412</v>
      </c>
      <c r="B448" s="179" t="s">
        <v>2992</v>
      </c>
      <c r="C448" s="140">
        <v>5</v>
      </c>
      <c r="D448" s="445">
        <v>171</v>
      </c>
      <c r="E448" s="474">
        <f t="shared" si="7"/>
        <v>239.39999999999998</v>
      </c>
      <c r="F448" s="1"/>
    </row>
    <row r="449" spans="1:6" ht="15">
      <c r="A449" s="473" t="s">
        <v>6413</v>
      </c>
      <c r="B449" s="179" t="s">
        <v>2993</v>
      </c>
      <c r="C449" s="140">
        <v>5</v>
      </c>
      <c r="D449" s="445">
        <v>365</v>
      </c>
      <c r="E449" s="474">
        <f t="shared" si="7"/>
        <v>510.99999999999994</v>
      </c>
      <c r="F449" s="1"/>
    </row>
    <row r="450" spans="1:6" ht="15">
      <c r="A450" s="473" t="s">
        <v>6414</v>
      </c>
      <c r="B450" s="179" t="s">
        <v>2994</v>
      </c>
      <c r="C450" s="140">
        <v>5</v>
      </c>
      <c r="D450" s="445">
        <v>705</v>
      </c>
      <c r="E450" s="474">
        <f t="shared" si="7"/>
        <v>986.9999999999999</v>
      </c>
      <c r="F450" s="1"/>
    </row>
    <row r="451" spans="1:6" ht="15">
      <c r="A451" s="473" t="s">
        <v>6415</v>
      </c>
      <c r="B451" s="179" t="s">
        <v>2995</v>
      </c>
      <c r="C451" s="140">
        <v>5</v>
      </c>
      <c r="D451" s="445">
        <v>877</v>
      </c>
      <c r="E451" s="474">
        <f t="shared" si="7"/>
        <v>1227.8</v>
      </c>
      <c r="F451" s="1"/>
    </row>
    <row r="452" spans="1:5" s="119" customFormat="1" ht="15">
      <c r="A452" s="479"/>
      <c r="B452" s="149" t="s">
        <v>1283</v>
      </c>
      <c r="C452" s="199"/>
      <c r="D452" s="450"/>
      <c r="E452" s="474">
        <f t="shared" si="7"/>
        <v>0</v>
      </c>
    </row>
    <row r="453" spans="1:5" s="119" customFormat="1" ht="15">
      <c r="A453" s="473" t="s">
        <v>439</v>
      </c>
      <c r="B453" s="354" t="s">
        <v>440</v>
      </c>
      <c r="C453" s="97">
        <v>1</v>
      </c>
      <c r="D453" s="445">
        <v>490</v>
      </c>
      <c r="E453" s="474">
        <f t="shared" si="7"/>
        <v>686</v>
      </c>
    </row>
    <row r="454" spans="1:5" s="119" customFormat="1" ht="15">
      <c r="A454" s="473" t="s">
        <v>441</v>
      </c>
      <c r="B454" s="354" t="s">
        <v>3864</v>
      </c>
      <c r="C454" s="97">
        <v>1</v>
      </c>
      <c r="D454" s="445">
        <v>630</v>
      </c>
      <c r="E454" s="474">
        <f t="shared" si="7"/>
        <v>882</v>
      </c>
    </row>
    <row r="455" spans="1:5" s="119" customFormat="1" ht="15">
      <c r="A455" s="473" t="s">
        <v>3865</v>
      </c>
      <c r="B455" s="354" t="s">
        <v>3866</v>
      </c>
      <c r="C455" s="97">
        <v>1</v>
      </c>
      <c r="D455" s="445">
        <v>820</v>
      </c>
      <c r="E455" s="474">
        <f t="shared" si="7"/>
        <v>1148</v>
      </c>
    </row>
    <row r="456" spans="1:5" s="119" customFormat="1" ht="15">
      <c r="A456" s="473" t="s">
        <v>3867</v>
      </c>
      <c r="B456" s="354" t="s">
        <v>3868</v>
      </c>
      <c r="C456" s="97">
        <v>1</v>
      </c>
      <c r="D456" s="445">
        <v>1000</v>
      </c>
      <c r="E456" s="474">
        <f t="shared" si="7"/>
        <v>1400</v>
      </c>
    </row>
    <row r="457" spans="1:5" s="119" customFormat="1" ht="15">
      <c r="A457" s="473" t="s">
        <v>3869</v>
      </c>
      <c r="B457" s="354" t="s">
        <v>3870</v>
      </c>
      <c r="C457" s="97">
        <v>1</v>
      </c>
      <c r="D457" s="445">
        <v>890</v>
      </c>
      <c r="E457" s="474">
        <f t="shared" si="7"/>
        <v>1246</v>
      </c>
    </row>
    <row r="458" spans="1:5" s="119" customFormat="1" ht="15">
      <c r="A458" s="473" t="s">
        <v>3871</v>
      </c>
      <c r="B458" s="354" t="s">
        <v>3872</v>
      </c>
      <c r="C458" s="97">
        <v>1</v>
      </c>
      <c r="D458" s="445">
        <v>1160</v>
      </c>
      <c r="E458" s="474">
        <f t="shared" si="7"/>
        <v>1624</v>
      </c>
    </row>
    <row r="459" spans="1:5" s="119" customFormat="1" ht="15">
      <c r="A459" s="473" t="s">
        <v>2084</v>
      </c>
      <c r="B459" s="354" t="s">
        <v>2085</v>
      </c>
      <c r="C459" s="97">
        <v>1</v>
      </c>
      <c r="D459" s="445">
        <v>150</v>
      </c>
      <c r="E459" s="474">
        <f t="shared" si="7"/>
        <v>210</v>
      </c>
    </row>
    <row r="460" spans="1:5" s="119" customFormat="1" ht="15">
      <c r="A460" s="473" t="s">
        <v>2086</v>
      </c>
      <c r="B460" s="354" t="s">
        <v>2087</v>
      </c>
      <c r="C460" s="97">
        <v>1</v>
      </c>
      <c r="D460" s="445">
        <v>170</v>
      </c>
      <c r="E460" s="474">
        <f t="shared" si="7"/>
        <v>237.99999999999997</v>
      </c>
    </row>
    <row r="461" spans="1:5" s="119" customFormat="1" ht="15">
      <c r="A461" s="473" t="s">
        <v>2088</v>
      </c>
      <c r="B461" s="354" t="s">
        <v>2089</v>
      </c>
      <c r="C461" s="97">
        <v>1</v>
      </c>
      <c r="D461" s="445">
        <v>190</v>
      </c>
      <c r="E461" s="474">
        <f t="shared" si="7"/>
        <v>266</v>
      </c>
    </row>
    <row r="462" spans="1:5" s="119" customFormat="1" ht="15">
      <c r="A462" s="473" t="s">
        <v>2090</v>
      </c>
      <c r="B462" s="354" t="s">
        <v>2091</v>
      </c>
      <c r="C462" s="97">
        <v>1</v>
      </c>
      <c r="D462" s="445">
        <v>210</v>
      </c>
      <c r="E462" s="474">
        <f t="shared" si="7"/>
        <v>294</v>
      </c>
    </row>
    <row r="463" spans="1:5" s="119" customFormat="1" ht="15">
      <c r="A463" s="473" t="s">
        <v>2092</v>
      </c>
      <c r="B463" s="354" t="s">
        <v>2093</v>
      </c>
      <c r="C463" s="97">
        <v>1</v>
      </c>
      <c r="D463" s="445">
        <v>230</v>
      </c>
      <c r="E463" s="474">
        <f t="shared" si="7"/>
        <v>322</v>
      </c>
    </row>
    <row r="464" spans="1:5" s="119" customFormat="1" ht="15">
      <c r="A464" s="473" t="s">
        <v>2094</v>
      </c>
      <c r="B464" s="354" t="s">
        <v>2095</v>
      </c>
      <c r="C464" s="97">
        <v>1</v>
      </c>
      <c r="D464" s="445">
        <v>290</v>
      </c>
      <c r="E464" s="474">
        <f t="shared" si="7"/>
        <v>406</v>
      </c>
    </row>
    <row r="465" spans="1:5" s="119" customFormat="1" ht="15">
      <c r="A465" s="473" t="s">
        <v>2096</v>
      </c>
      <c r="B465" s="354" t="s">
        <v>2097</v>
      </c>
      <c r="C465" s="97">
        <v>1</v>
      </c>
      <c r="D465" s="445">
        <v>540</v>
      </c>
      <c r="E465" s="474">
        <f t="shared" si="7"/>
        <v>756</v>
      </c>
    </row>
    <row r="466" spans="1:5" s="119" customFormat="1" ht="15">
      <c r="A466" s="473" t="s">
        <v>2098</v>
      </c>
      <c r="B466" s="354" t="s">
        <v>2099</v>
      </c>
      <c r="C466" s="97">
        <v>1</v>
      </c>
      <c r="D466" s="445">
        <v>800</v>
      </c>
      <c r="E466" s="474">
        <f t="shared" si="7"/>
        <v>1120</v>
      </c>
    </row>
    <row r="467" spans="1:5" s="119" customFormat="1" ht="15">
      <c r="A467" s="473" t="s">
        <v>2100</v>
      </c>
      <c r="B467" s="354" t="s">
        <v>2101</v>
      </c>
      <c r="C467" s="97">
        <v>1</v>
      </c>
      <c r="D467" s="445">
        <v>290</v>
      </c>
      <c r="E467" s="474">
        <f t="shared" si="7"/>
        <v>406</v>
      </c>
    </row>
    <row r="468" spans="1:5" s="119" customFormat="1" ht="15">
      <c r="A468" s="473" t="s">
        <v>2102</v>
      </c>
      <c r="B468" s="354" t="s">
        <v>2103</v>
      </c>
      <c r="C468" s="97">
        <v>1</v>
      </c>
      <c r="D468" s="445">
        <v>320</v>
      </c>
      <c r="E468" s="474">
        <f t="shared" si="7"/>
        <v>448</v>
      </c>
    </row>
    <row r="469" spans="1:5" s="119" customFormat="1" ht="15">
      <c r="A469" s="473" t="s">
        <v>2104</v>
      </c>
      <c r="B469" s="354" t="s">
        <v>2105</v>
      </c>
      <c r="C469" s="97">
        <v>1</v>
      </c>
      <c r="D469" s="445">
        <v>430</v>
      </c>
      <c r="E469" s="474">
        <f aca="true" t="shared" si="8" ref="E469:E522">D469*1.4</f>
        <v>602</v>
      </c>
    </row>
    <row r="470" spans="1:5" s="119" customFormat="1" ht="15">
      <c r="A470" s="473" t="s">
        <v>2106</v>
      </c>
      <c r="B470" s="354" t="s">
        <v>2107</v>
      </c>
      <c r="C470" s="97">
        <v>1</v>
      </c>
      <c r="D470" s="445">
        <v>490</v>
      </c>
      <c r="E470" s="474">
        <f t="shared" si="8"/>
        <v>686</v>
      </c>
    </row>
    <row r="471" spans="1:5" s="119" customFormat="1" ht="15">
      <c r="A471" s="473" t="s">
        <v>2108</v>
      </c>
      <c r="B471" s="354" t="s">
        <v>2109</v>
      </c>
      <c r="C471" s="97">
        <v>1</v>
      </c>
      <c r="D471" s="445">
        <v>610</v>
      </c>
      <c r="E471" s="474">
        <f t="shared" si="8"/>
        <v>854</v>
      </c>
    </row>
    <row r="472" spans="1:5" s="119" customFormat="1" ht="15">
      <c r="A472" s="473" t="s">
        <v>2110</v>
      </c>
      <c r="B472" s="354" t="s">
        <v>2472</v>
      </c>
      <c r="C472" s="97">
        <v>1</v>
      </c>
      <c r="D472" s="445">
        <v>1150</v>
      </c>
      <c r="E472" s="474">
        <f t="shared" si="8"/>
        <v>1610</v>
      </c>
    </row>
    <row r="473" spans="1:5" s="119" customFormat="1" ht="15">
      <c r="A473" s="473" t="s">
        <v>2473</v>
      </c>
      <c r="B473" s="354" t="s">
        <v>2474</v>
      </c>
      <c r="C473" s="97">
        <v>1</v>
      </c>
      <c r="D473" s="445">
        <v>150</v>
      </c>
      <c r="E473" s="474">
        <f t="shared" si="8"/>
        <v>210</v>
      </c>
    </row>
    <row r="474" spans="1:5" s="119" customFormat="1" ht="15">
      <c r="A474" s="473" t="s">
        <v>2475</v>
      </c>
      <c r="B474" s="354" t="s">
        <v>2476</v>
      </c>
      <c r="C474" s="97">
        <v>1</v>
      </c>
      <c r="D474" s="445">
        <v>170</v>
      </c>
      <c r="E474" s="474">
        <f t="shared" si="8"/>
        <v>237.99999999999997</v>
      </c>
    </row>
    <row r="475" spans="1:5" s="119" customFormat="1" ht="15">
      <c r="A475" s="473" t="s">
        <v>2477</v>
      </c>
      <c r="B475" s="354" t="s">
        <v>2478</v>
      </c>
      <c r="C475" s="97">
        <v>1</v>
      </c>
      <c r="D475" s="445">
        <v>190</v>
      </c>
      <c r="E475" s="474">
        <f t="shared" si="8"/>
        <v>266</v>
      </c>
    </row>
    <row r="476" spans="1:5" s="119" customFormat="1" ht="15">
      <c r="A476" s="473" t="s">
        <v>2479</v>
      </c>
      <c r="B476" s="354" t="s">
        <v>2480</v>
      </c>
      <c r="C476" s="97">
        <v>1</v>
      </c>
      <c r="D476" s="445">
        <v>250</v>
      </c>
      <c r="E476" s="474">
        <f t="shared" si="8"/>
        <v>350</v>
      </c>
    </row>
    <row r="477" spans="1:5" s="119" customFormat="1" ht="15">
      <c r="A477" s="473" t="s">
        <v>2481</v>
      </c>
      <c r="B477" s="354" t="s">
        <v>2482</v>
      </c>
      <c r="C477" s="97">
        <v>1</v>
      </c>
      <c r="D477" s="445">
        <v>330</v>
      </c>
      <c r="E477" s="474">
        <f t="shared" si="8"/>
        <v>461.99999999999994</v>
      </c>
    </row>
    <row r="478" spans="1:5" s="119" customFormat="1" ht="15">
      <c r="A478" s="473" t="s">
        <v>2483</v>
      </c>
      <c r="B478" s="354" t="s">
        <v>2484</v>
      </c>
      <c r="C478" s="97">
        <v>1</v>
      </c>
      <c r="D478" s="445">
        <v>590</v>
      </c>
      <c r="E478" s="474">
        <f t="shared" si="8"/>
        <v>826</v>
      </c>
    </row>
    <row r="479" spans="1:5" s="119" customFormat="1" ht="15">
      <c r="A479" s="473" t="s">
        <v>2485</v>
      </c>
      <c r="B479" s="354" t="s">
        <v>2486</v>
      </c>
      <c r="C479" s="97">
        <v>1</v>
      </c>
      <c r="D479" s="445">
        <v>1120</v>
      </c>
      <c r="E479" s="474">
        <f t="shared" si="8"/>
        <v>1568</v>
      </c>
    </row>
    <row r="480" spans="1:5" s="119" customFormat="1" ht="15">
      <c r="A480" s="473" t="s">
        <v>2487</v>
      </c>
      <c r="B480" s="354" t="s">
        <v>2488</v>
      </c>
      <c r="C480" s="97">
        <v>1</v>
      </c>
      <c r="D480" s="445">
        <v>560</v>
      </c>
      <c r="E480" s="474">
        <f t="shared" si="8"/>
        <v>784</v>
      </c>
    </row>
    <row r="481" spans="1:5" s="119" customFormat="1" ht="15">
      <c r="A481" s="473" t="s">
        <v>2489</v>
      </c>
      <c r="B481" s="354" t="s">
        <v>2623</v>
      </c>
      <c r="C481" s="97">
        <v>1</v>
      </c>
      <c r="D481" s="445">
        <v>670</v>
      </c>
      <c r="E481" s="474">
        <f t="shared" si="8"/>
        <v>937.9999999999999</v>
      </c>
    </row>
    <row r="482" spans="1:5" s="119" customFormat="1" ht="15">
      <c r="A482" s="473" t="s">
        <v>2624</v>
      </c>
      <c r="B482" s="354" t="s">
        <v>2625</v>
      </c>
      <c r="C482" s="97">
        <v>1</v>
      </c>
      <c r="D482" s="445">
        <v>430</v>
      </c>
      <c r="E482" s="474">
        <f t="shared" si="8"/>
        <v>602</v>
      </c>
    </row>
    <row r="483" spans="1:5" s="119" customFormat="1" ht="15">
      <c r="A483" s="473" t="s">
        <v>2626</v>
      </c>
      <c r="B483" s="354" t="s">
        <v>2627</v>
      </c>
      <c r="C483" s="97">
        <v>1</v>
      </c>
      <c r="D483" s="445">
        <v>460</v>
      </c>
      <c r="E483" s="474">
        <f t="shared" si="8"/>
        <v>644</v>
      </c>
    </row>
    <row r="484" spans="1:5" s="119" customFormat="1" ht="15">
      <c r="A484" s="473" t="s">
        <v>2628</v>
      </c>
      <c r="B484" s="354" t="s">
        <v>2629</v>
      </c>
      <c r="C484" s="97">
        <v>1</v>
      </c>
      <c r="D484" s="445">
        <v>560</v>
      </c>
      <c r="E484" s="474">
        <f t="shared" si="8"/>
        <v>784</v>
      </c>
    </row>
    <row r="485" spans="1:5" s="119" customFormat="1" ht="15">
      <c r="A485" s="473" t="s">
        <v>2630</v>
      </c>
      <c r="B485" s="354" t="s">
        <v>2631</v>
      </c>
      <c r="C485" s="97">
        <v>1</v>
      </c>
      <c r="D485" s="445">
        <v>610</v>
      </c>
      <c r="E485" s="474">
        <f t="shared" si="8"/>
        <v>854</v>
      </c>
    </row>
    <row r="486" spans="1:5" s="119" customFormat="1" ht="15">
      <c r="A486" s="473" t="s">
        <v>2632</v>
      </c>
      <c r="B486" s="354" t="s">
        <v>2633</v>
      </c>
      <c r="C486" s="97">
        <v>1</v>
      </c>
      <c r="D486" s="445">
        <v>160</v>
      </c>
      <c r="E486" s="474">
        <f t="shared" si="8"/>
        <v>224</v>
      </c>
    </row>
    <row r="487" spans="1:5" s="119" customFormat="1" ht="15">
      <c r="A487" s="473" t="s">
        <v>2634</v>
      </c>
      <c r="B487" s="354" t="s">
        <v>2635</v>
      </c>
      <c r="C487" s="97">
        <v>1</v>
      </c>
      <c r="D487" s="445">
        <v>170</v>
      </c>
      <c r="E487" s="474">
        <f t="shared" si="8"/>
        <v>237.99999999999997</v>
      </c>
    </row>
    <row r="488" spans="1:5" s="119" customFormat="1" ht="15">
      <c r="A488" s="473" t="s">
        <v>2636</v>
      </c>
      <c r="B488" s="354" t="s">
        <v>2637</v>
      </c>
      <c r="C488" s="97">
        <v>1</v>
      </c>
      <c r="D488" s="445">
        <v>190</v>
      </c>
      <c r="E488" s="474">
        <f t="shared" si="8"/>
        <v>266</v>
      </c>
    </row>
    <row r="489" spans="1:5" s="119" customFormat="1" ht="15">
      <c r="A489" s="473" t="s">
        <v>6511</v>
      </c>
      <c r="B489" s="354" t="s">
        <v>2639</v>
      </c>
      <c r="C489" s="97">
        <v>1</v>
      </c>
      <c r="D489" s="445">
        <v>220</v>
      </c>
      <c r="E489" s="474">
        <f t="shared" si="8"/>
        <v>308</v>
      </c>
    </row>
    <row r="490" spans="1:5" s="119" customFormat="1" ht="15">
      <c r="A490" s="475" t="s">
        <v>48</v>
      </c>
      <c r="B490" s="354" t="s">
        <v>47</v>
      </c>
      <c r="C490" s="97">
        <v>1</v>
      </c>
      <c r="D490" s="445">
        <v>250</v>
      </c>
      <c r="E490" s="474">
        <f t="shared" si="8"/>
        <v>350</v>
      </c>
    </row>
    <row r="491" spans="1:5" s="119" customFormat="1" ht="15">
      <c r="A491" s="473" t="s">
        <v>2640</v>
      </c>
      <c r="B491" s="354" t="s">
        <v>2641</v>
      </c>
      <c r="C491" s="97">
        <v>1</v>
      </c>
      <c r="D491" s="445">
        <v>320</v>
      </c>
      <c r="E491" s="474">
        <f t="shared" si="8"/>
        <v>448</v>
      </c>
    </row>
    <row r="492" spans="1:5" s="119" customFormat="1" ht="15">
      <c r="A492" s="473" t="s">
        <v>2642</v>
      </c>
      <c r="B492" s="354" t="s">
        <v>2643</v>
      </c>
      <c r="C492" s="97">
        <v>1</v>
      </c>
      <c r="D492" s="445">
        <v>590</v>
      </c>
      <c r="E492" s="474">
        <f t="shared" si="8"/>
        <v>826</v>
      </c>
    </row>
    <row r="493" spans="1:5" s="119" customFormat="1" ht="15">
      <c r="A493" s="473" t="s">
        <v>2644</v>
      </c>
      <c r="B493" s="354" t="s">
        <v>2645</v>
      </c>
      <c r="C493" s="97">
        <v>1</v>
      </c>
      <c r="D493" s="445">
        <v>1120</v>
      </c>
      <c r="E493" s="474">
        <f t="shared" si="8"/>
        <v>1568</v>
      </c>
    </row>
    <row r="494" spans="1:5" s="119" customFormat="1" ht="15">
      <c r="A494" s="473" t="s">
        <v>2646</v>
      </c>
      <c r="B494" s="354" t="s">
        <v>2647</v>
      </c>
      <c r="C494" s="97">
        <v>1</v>
      </c>
      <c r="D494" s="445">
        <v>430</v>
      </c>
      <c r="E494" s="474">
        <f t="shared" si="8"/>
        <v>602</v>
      </c>
    </row>
    <row r="495" spans="1:5" s="119" customFormat="1" ht="15">
      <c r="A495" s="473" t="s">
        <v>2648</v>
      </c>
      <c r="B495" s="354" t="s">
        <v>2649</v>
      </c>
      <c r="C495" s="97">
        <v>1</v>
      </c>
      <c r="D495" s="445">
        <v>460</v>
      </c>
      <c r="E495" s="474">
        <f t="shared" si="8"/>
        <v>644</v>
      </c>
    </row>
    <row r="496" spans="1:6" ht="15">
      <c r="A496" s="473" t="s">
        <v>2650</v>
      </c>
      <c r="B496" s="354" t="s">
        <v>2651</v>
      </c>
      <c r="C496" s="97">
        <v>1</v>
      </c>
      <c r="D496" s="445">
        <v>490</v>
      </c>
      <c r="E496" s="474">
        <f t="shared" si="8"/>
        <v>686</v>
      </c>
      <c r="F496" s="1"/>
    </row>
    <row r="497" spans="1:5" s="3" customFormat="1" ht="15">
      <c r="A497" s="473" t="s">
        <v>2652</v>
      </c>
      <c r="B497" s="354" t="s">
        <v>2653</v>
      </c>
      <c r="C497" s="97">
        <v>1</v>
      </c>
      <c r="D497" s="445">
        <v>610</v>
      </c>
      <c r="E497" s="474">
        <f t="shared" si="8"/>
        <v>854</v>
      </c>
    </row>
    <row r="498" spans="1:5" s="3" customFormat="1" ht="15">
      <c r="A498" s="473" t="s">
        <v>2654</v>
      </c>
      <c r="B498" s="354" t="s">
        <v>1116</v>
      </c>
      <c r="C498" s="97">
        <v>1</v>
      </c>
      <c r="D498" s="445">
        <v>85</v>
      </c>
      <c r="E498" s="474">
        <f t="shared" si="8"/>
        <v>118.99999999999999</v>
      </c>
    </row>
    <row r="499" spans="1:6" ht="15">
      <c r="A499" s="473" t="s">
        <v>2655</v>
      </c>
      <c r="B499" s="354" t="s">
        <v>1114</v>
      </c>
      <c r="C499" s="97">
        <v>1</v>
      </c>
      <c r="D499" s="445">
        <v>90</v>
      </c>
      <c r="E499" s="474">
        <f t="shared" si="8"/>
        <v>125.99999999999999</v>
      </c>
      <c r="F499" s="1"/>
    </row>
    <row r="500" spans="1:6" ht="15">
      <c r="A500" s="473" t="s">
        <v>2656</v>
      </c>
      <c r="B500" s="354" t="s">
        <v>2657</v>
      </c>
      <c r="C500" s="97">
        <v>1</v>
      </c>
      <c r="D500" s="445">
        <v>95</v>
      </c>
      <c r="E500" s="474">
        <f t="shared" si="8"/>
        <v>133</v>
      </c>
      <c r="F500" s="1"/>
    </row>
    <row r="501" spans="1:6" ht="15">
      <c r="A501" s="473" t="s">
        <v>2658</v>
      </c>
      <c r="B501" s="354" t="s">
        <v>1115</v>
      </c>
      <c r="C501" s="97">
        <v>1</v>
      </c>
      <c r="D501" s="445">
        <v>120</v>
      </c>
      <c r="E501" s="474">
        <f t="shared" si="8"/>
        <v>168</v>
      </c>
      <c r="F501" s="1"/>
    </row>
    <row r="502" spans="1:5" s="3" customFormat="1" ht="15">
      <c r="A502" s="473" t="s">
        <v>2659</v>
      </c>
      <c r="B502" s="354" t="s">
        <v>2660</v>
      </c>
      <c r="C502" s="97">
        <v>1</v>
      </c>
      <c r="D502" s="445">
        <v>135</v>
      </c>
      <c r="E502" s="474">
        <f t="shared" si="8"/>
        <v>189</v>
      </c>
    </row>
    <row r="503" spans="1:6" ht="15">
      <c r="A503" s="473" t="s">
        <v>2661</v>
      </c>
      <c r="B503" s="354" t="s">
        <v>2662</v>
      </c>
      <c r="C503" s="97">
        <v>1</v>
      </c>
      <c r="D503" s="445">
        <v>155</v>
      </c>
      <c r="E503" s="474">
        <f t="shared" si="8"/>
        <v>217</v>
      </c>
      <c r="F503" s="1"/>
    </row>
    <row r="504" spans="1:6" ht="15">
      <c r="A504" s="473" t="s">
        <v>2663</v>
      </c>
      <c r="B504" s="354" t="s">
        <v>1001</v>
      </c>
      <c r="C504" s="97">
        <v>1</v>
      </c>
      <c r="D504" s="445">
        <v>180</v>
      </c>
      <c r="E504" s="474">
        <f t="shared" si="8"/>
        <v>251.99999999999997</v>
      </c>
      <c r="F504" s="1"/>
    </row>
    <row r="505" spans="1:6" ht="15">
      <c r="A505" s="473" t="s">
        <v>1002</v>
      </c>
      <c r="B505" s="354" t="s">
        <v>1003</v>
      </c>
      <c r="C505" s="97">
        <v>1</v>
      </c>
      <c r="D505" s="445">
        <v>250</v>
      </c>
      <c r="E505" s="474">
        <f t="shared" si="8"/>
        <v>350</v>
      </c>
      <c r="F505" s="1"/>
    </row>
    <row r="506" spans="1:6" ht="15">
      <c r="A506" s="473" t="s">
        <v>1004</v>
      </c>
      <c r="B506" s="354" t="s">
        <v>1005</v>
      </c>
      <c r="C506" s="97">
        <v>1</v>
      </c>
      <c r="D506" s="445">
        <v>360</v>
      </c>
      <c r="E506" s="474">
        <f t="shared" si="8"/>
        <v>503.99999999999994</v>
      </c>
      <c r="F506" s="1"/>
    </row>
    <row r="507" spans="1:6" ht="15">
      <c r="A507" s="473" t="s">
        <v>1006</v>
      </c>
      <c r="B507" s="354" t="s">
        <v>1007</v>
      </c>
      <c r="C507" s="97">
        <v>1</v>
      </c>
      <c r="D507" s="445">
        <v>495</v>
      </c>
      <c r="E507" s="474">
        <f t="shared" si="8"/>
        <v>693</v>
      </c>
      <c r="F507" s="1"/>
    </row>
    <row r="508" spans="1:6" ht="15">
      <c r="A508" s="473" t="s">
        <v>3601</v>
      </c>
      <c r="B508" s="354" t="s">
        <v>1855</v>
      </c>
      <c r="C508" s="97">
        <v>1</v>
      </c>
      <c r="D508" s="445">
        <v>185</v>
      </c>
      <c r="E508" s="474">
        <f t="shared" si="8"/>
        <v>259</v>
      </c>
      <c r="F508" s="1"/>
    </row>
    <row r="509" spans="1:6" ht="15">
      <c r="A509" s="473" t="s">
        <v>3602</v>
      </c>
      <c r="B509" s="354" t="s">
        <v>3603</v>
      </c>
      <c r="C509" s="97">
        <v>1</v>
      </c>
      <c r="D509" s="445">
        <v>195</v>
      </c>
      <c r="E509" s="474">
        <f t="shared" si="8"/>
        <v>273</v>
      </c>
      <c r="F509" s="1"/>
    </row>
    <row r="510" spans="1:6" ht="15">
      <c r="A510" s="473" t="s">
        <v>3604</v>
      </c>
      <c r="B510" s="354" t="s">
        <v>3605</v>
      </c>
      <c r="C510" s="97">
        <v>1</v>
      </c>
      <c r="D510" s="445">
        <v>205</v>
      </c>
      <c r="E510" s="474">
        <f t="shared" si="8"/>
        <v>287</v>
      </c>
      <c r="F510" s="1"/>
    </row>
    <row r="511" spans="1:6" ht="15">
      <c r="A511" s="473" t="s">
        <v>3606</v>
      </c>
      <c r="B511" s="354" t="s">
        <v>3607</v>
      </c>
      <c r="C511" s="97">
        <v>1</v>
      </c>
      <c r="D511" s="445">
        <v>450</v>
      </c>
      <c r="E511" s="474">
        <f t="shared" si="8"/>
        <v>630</v>
      </c>
      <c r="F511" s="1"/>
    </row>
    <row r="512" spans="1:6" ht="15">
      <c r="A512" s="473" t="s">
        <v>3608</v>
      </c>
      <c r="B512" s="354" t="s">
        <v>1856</v>
      </c>
      <c r="C512" s="97">
        <v>1</v>
      </c>
      <c r="D512" s="445">
        <v>690</v>
      </c>
      <c r="E512" s="474">
        <f t="shared" si="8"/>
        <v>965.9999999999999</v>
      </c>
      <c r="F512" s="1"/>
    </row>
    <row r="513" spans="1:6" ht="15">
      <c r="A513" s="473" t="s">
        <v>3609</v>
      </c>
      <c r="B513" s="354" t="s">
        <v>147</v>
      </c>
      <c r="C513" s="97">
        <v>1</v>
      </c>
      <c r="D513" s="445">
        <v>1120</v>
      </c>
      <c r="E513" s="474">
        <f t="shared" si="8"/>
        <v>1568</v>
      </c>
      <c r="F513" s="1"/>
    </row>
    <row r="514" spans="1:6" ht="15">
      <c r="A514" s="473" t="s">
        <v>148</v>
      </c>
      <c r="B514" s="354" t="s">
        <v>149</v>
      </c>
      <c r="C514" s="97">
        <v>1</v>
      </c>
      <c r="D514" s="445">
        <v>1840</v>
      </c>
      <c r="E514" s="474">
        <f t="shared" si="8"/>
        <v>2576</v>
      </c>
      <c r="F514" s="1"/>
    </row>
    <row r="515" spans="1:6" ht="15">
      <c r="A515" s="473" t="s">
        <v>150</v>
      </c>
      <c r="B515" s="354" t="s">
        <v>151</v>
      </c>
      <c r="C515" s="97">
        <v>1</v>
      </c>
      <c r="D515" s="445">
        <v>495</v>
      </c>
      <c r="E515" s="474">
        <f t="shared" si="8"/>
        <v>693</v>
      </c>
      <c r="F515" s="1"/>
    </row>
    <row r="516" spans="1:6" ht="15">
      <c r="A516" s="473" t="s">
        <v>152</v>
      </c>
      <c r="B516" s="354" t="s">
        <v>153</v>
      </c>
      <c r="C516" s="97">
        <v>1</v>
      </c>
      <c r="D516" s="445">
        <v>890</v>
      </c>
      <c r="E516" s="474">
        <f t="shared" si="8"/>
        <v>1246</v>
      </c>
      <c r="F516" s="1"/>
    </row>
    <row r="517" spans="1:6" ht="15">
      <c r="A517" s="475" t="s">
        <v>3895</v>
      </c>
      <c r="B517" s="179" t="s">
        <v>2213</v>
      </c>
      <c r="C517" s="140">
        <v>1</v>
      </c>
      <c r="D517" s="445">
        <v>235</v>
      </c>
      <c r="E517" s="474">
        <f t="shared" si="8"/>
        <v>329</v>
      </c>
      <c r="F517" s="1"/>
    </row>
    <row r="518" spans="1:6" ht="15">
      <c r="A518" s="475" t="s">
        <v>2212</v>
      </c>
      <c r="B518" s="179" t="s">
        <v>1077</v>
      </c>
      <c r="C518" s="140">
        <v>1</v>
      </c>
      <c r="D518" s="445">
        <v>70</v>
      </c>
      <c r="E518" s="474">
        <f t="shared" si="8"/>
        <v>98</v>
      </c>
      <c r="F518" s="1"/>
    </row>
    <row r="519" spans="1:6" ht="15">
      <c r="A519" s="475" t="s">
        <v>2214</v>
      </c>
      <c r="B519" s="179" t="s">
        <v>2215</v>
      </c>
      <c r="C519" s="140">
        <v>1</v>
      </c>
      <c r="D519" s="445">
        <v>370</v>
      </c>
      <c r="E519" s="474">
        <f t="shared" si="8"/>
        <v>518</v>
      </c>
      <c r="F519" s="1"/>
    </row>
    <row r="520" spans="1:6" ht="15">
      <c r="A520" s="475" t="s">
        <v>2216</v>
      </c>
      <c r="B520" s="179" t="s">
        <v>2217</v>
      </c>
      <c r="C520" s="140">
        <v>1</v>
      </c>
      <c r="D520" s="445">
        <v>232</v>
      </c>
      <c r="E520" s="474">
        <f t="shared" si="8"/>
        <v>324.79999999999995</v>
      </c>
      <c r="F520" s="1"/>
    </row>
    <row r="521" spans="1:6" ht="15">
      <c r="A521" s="475" t="s">
        <v>154</v>
      </c>
      <c r="B521" s="179" t="s">
        <v>2134</v>
      </c>
      <c r="C521" s="140">
        <v>1</v>
      </c>
      <c r="D521" s="445">
        <v>50</v>
      </c>
      <c r="E521" s="474">
        <f t="shared" si="8"/>
        <v>70</v>
      </c>
      <c r="F521" s="1"/>
    </row>
    <row r="522" spans="1:6" ht="15.75" thickBot="1">
      <c r="A522" s="480" t="s">
        <v>155</v>
      </c>
      <c r="B522" s="481" t="s">
        <v>2135</v>
      </c>
      <c r="C522" s="482">
        <v>1</v>
      </c>
      <c r="D522" s="483">
        <v>371</v>
      </c>
      <c r="E522" s="484">
        <f t="shared" si="8"/>
        <v>519.4</v>
      </c>
      <c r="F522" s="1"/>
    </row>
    <row r="523" spans="1:6" ht="15">
      <c r="A523" s="194"/>
      <c r="B523" s="100"/>
      <c r="F523" s="195"/>
    </row>
    <row r="524" spans="1:2" ht="15">
      <c r="A524" s="194"/>
      <c r="B524" s="102"/>
    </row>
    <row r="525" spans="1:2" ht="15">
      <c r="A525" s="194"/>
      <c r="B525" s="102"/>
    </row>
    <row r="526" spans="1:2" ht="15">
      <c r="A526" s="194"/>
      <c r="B526" s="102"/>
    </row>
    <row r="527" spans="1:2" ht="15">
      <c r="A527" s="194"/>
      <c r="B527" s="102"/>
    </row>
    <row r="528" spans="1:2" ht="15">
      <c r="A528" s="194"/>
      <c r="B528" s="102"/>
    </row>
    <row r="529" spans="1:6" ht="15">
      <c r="A529" s="194"/>
      <c r="B529" s="104" t="s">
        <v>156</v>
      </c>
      <c r="D529" s="302"/>
      <c r="E529" s="1"/>
      <c r="F529" s="1"/>
    </row>
  </sheetData>
  <sheetProtection/>
  <autoFilter ref="A3:E522"/>
  <mergeCells count="17">
    <mergeCell ref="F443:I443"/>
    <mergeCell ref="F444:I444"/>
    <mergeCell ref="F445:I445"/>
    <mergeCell ref="F447:I447"/>
    <mergeCell ref="F415:I415"/>
    <mergeCell ref="F417:I417"/>
    <mergeCell ref="F418:I418"/>
    <mergeCell ref="F420:I420"/>
    <mergeCell ref="F421:I421"/>
    <mergeCell ref="F441:I441"/>
    <mergeCell ref="F440:I440"/>
    <mergeCell ref="F330:I330"/>
    <mergeCell ref="F327:I327"/>
    <mergeCell ref="F328:I328"/>
    <mergeCell ref="F326:I326"/>
    <mergeCell ref="C4:C5"/>
    <mergeCell ref="E4:E5"/>
  </mergeCells>
  <printOptions/>
  <pageMargins left="0.1968503937007874" right="0.1968503937007874" top="0.1968503937007874" bottom="0.1968503937007874" header="0" footer="0"/>
  <pageSetup horizontalDpi="600" verticalDpi="600" orientation="portrait" paperSize="9" scale="94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421875" style="105" customWidth="1"/>
    <col min="2" max="2" width="61.7109375" style="119" customWidth="1"/>
    <col min="3" max="3" width="8.57421875" style="80" hidden="1" customWidth="1"/>
    <col min="4" max="4" width="11.28125" style="327" hidden="1" customWidth="1"/>
    <col min="5" max="5" width="17.28125" style="120" customWidth="1"/>
    <col min="6" max="6" width="14.421875" style="80" customWidth="1"/>
    <col min="7" max="16384" width="9.140625" style="80" customWidth="1"/>
  </cols>
  <sheetData>
    <row r="1" spans="1:6" ht="12.75">
      <c r="A1" s="619"/>
      <c r="B1" s="463" t="s">
        <v>2914</v>
      </c>
      <c r="C1" s="620"/>
      <c r="D1" s="621"/>
      <c r="E1" s="622"/>
      <c r="F1" s="85"/>
    </row>
    <row r="2" spans="1:6" ht="13.5" thickBot="1">
      <c r="A2" s="623"/>
      <c r="B2" s="522"/>
      <c r="C2" s="624"/>
      <c r="D2" s="625"/>
      <c r="E2" s="626"/>
      <c r="F2" s="85"/>
    </row>
    <row r="3" spans="1:5" ht="12.75" customHeight="1">
      <c r="A3" s="86" t="s">
        <v>2312</v>
      </c>
      <c r="B3" s="5" t="s">
        <v>1817</v>
      </c>
      <c r="C3" s="453" t="s">
        <v>6496</v>
      </c>
      <c r="D3" s="328" t="s">
        <v>1818</v>
      </c>
      <c r="E3" s="455" t="s">
        <v>6595</v>
      </c>
    </row>
    <row r="4" spans="1:5" ht="47.25" customHeight="1" thickBot="1">
      <c r="A4" s="87" t="s">
        <v>1820</v>
      </c>
      <c r="B4" s="4"/>
      <c r="C4" s="454"/>
      <c r="D4" s="329"/>
      <c r="E4" s="456"/>
    </row>
    <row r="5" spans="1:5" s="81" customFormat="1" ht="15">
      <c r="A5" s="627"/>
      <c r="B5" s="334" t="s">
        <v>1542</v>
      </c>
      <c r="C5" s="351"/>
      <c r="D5" s="414"/>
      <c r="E5" s="628"/>
    </row>
    <row r="6" spans="1:5" s="81" customFormat="1" ht="15">
      <c r="A6" s="629" t="s">
        <v>2925</v>
      </c>
      <c r="B6" s="89" t="s">
        <v>2926</v>
      </c>
      <c r="C6" s="352">
        <v>1</v>
      </c>
      <c r="D6" s="414">
        <v>980</v>
      </c>
      <c r="E6" s="630">
        <f>D6*1.4</f>
        <v>1372</v>
      </c>
    </row>
    <row r="7" spans="1:5" s="6" customFormat="1" ht="15">
      <c r="A7" s="589"/>
      <c r="B7" s="373" t="s">
        <v>2897</v>
      </c>
      <c r="C7" s="356"/>
      <c r="D7" s="414"/>
      <c r="E7" s="630">
        <f>D7*1.4</f>
        <v>0</v>
      </c>
    </row>
    <row r="8" spans="1:5" ht="26.25">
      <c r="A8" s="629" t="s">
        <v>2915</v>
      </c>
      <c r="B8" s="354" t="s">
        <v>1412</v>
      </c>
      <c r="C8" s="352">
        <v>1</v>
      </c>
      <c r="D8" s="414">
        <v>520</v>
      </c>
      <c r="E8" s="630">
        <f>D8*1.4</f>
        <v>728</v>
      </c>
    </row>
    <row r="9" spans="1:5" ht="26.25">
      <c r="A9" s="631" t="s">
        <v>2916</v>
      </c>
      <c r="B9" s="354" t="s">
        <v>3844</v>
      </c>
      <c r="C9" s="352">
        <v>1</v>
      </c>
      <c r="D9" s="414">
        <v>520</v>
      </c>
      <c r="E9" s="630">
        <f>D9*1.4</f>
        <v>728</v>
      </c>
    </row>
    <row r="10" spans="1:5" s="6" customFormat="1" ht="15">
      <c r="A10" s="589"/>
      <c r="B10" s="373" t="s">
        <v>3112</v>
      </c>
      <c r="C10" s="356"/>
      <c r="D10" s="414"/>
      <c r="E10" s="630">
        <f>D10*1.4</f>
        <v>0</v>
      </c>
    </row>
    <row r="11" spans="1:5" ht="15">
      <c r="A11" s="629" t="s">
        <v>2928</v>
      </c>
      <c r="B11" s="393" t="s">
        <v>2929</v>
      </c>
      <c r="C11" s="352">
        <v>1</v>
      </c>
      <c r="D11" s="414">
        <v>4083</v>
      </c>
      <c r="E11" s="632">
        <f>D11*1.4</f>
        <v>5716.2</v>
      </c>
    </row>
    <row r="12" spans="1:5" ht="15">
      <c r="A12" s="629" t="s">
        <v>2930</v>
      </c>
      <c r="B12" s="393" t="s">
        <v>982</v>
      </c>
      <c r="C12" s="352">
        <v>1</v>
      </c>
      <c r="D12" s="414">
        <v>7240</v>
      </c>
      <c r="E12" s="632">
        <f aca="true" t="shared" si="0" ref="E12:E38">D12*1.4</f>
        <v>10136</v>
      </c>
    </row>
    <row r="13" spans="1:5" ht="15">
      <c r="A13" s="633" t="s">
        <v>3949</v>
      </c>
      <c r="B13" s="395" t="s">
        <v>3948</v>
      </c>
      <c r="C13" s="352">
        <v>1</v>
      </c>
      <c r="D13" s="414">
        <v>9650</v>
      </c>
      <c r="E13" s="632">
        <f t="shared" si="0"/>
        <v>13510</v>
      </c>
    </row>
    <row r="14" spans="1:5" ht="15">
      <c r="A14" s="629" t="s">
        <v>983</v>
      </c>
      <c r="B14" s="393" t="s">
        <v>574</v>
      </c>
      <c r="C14" s="352">
        <v>1</v>
      </c>
      <c r="D14" s="414">
        <v>3828</v>
      </c>
      <c r="E14" s="632">
        <f t="shared" si="0"/>
        <v>5359.2</v>
      </c>
    </row>
    <row r="15" spans="1:5" ht="15">
      <c r="A15" s="629" t="s">
        <v>984</v>
      </c>
      <c r="B15" s="393" t="s">
        <v>985</v>
      </c>
      <c r="C15" s="352">
        <v>1</v>
      </c>
      <c r="D15" s="414">
        <v>4083</v>
      </c>
      <c r="E15" s="632">
        <f t="shared" si="0"/>
        <v>5716.2</v>
      </c>
    </row>
    <row r="16" spans="1:5" ht="26.25">
      <c r="A16" s="629" t="s">
        <v>986</v>
      </c>
      <c r="B16" s="393" t="s">
        <v>987</v>
      </c>
      <c r="C16" s="352">
        <v>1</v>
      </c>
      <c r="D16" s="414">
        <v>2297</v>
      </c>
      <c r="E16" s="632">
        <f t="shared" si="0"/>
        <v>3215.7999999999997</v>
      </c>
    </row>
    <row r="17" spans="1:5" ht="15">
      <c r="A17" s="629" t="s">
        <v>988</v>
      </c>
      <c r="B17" s="393" t="s">
        <v>251</v>
      </c>
      <c r="C17" s="352">
        <v>1</v>
      </c>
      <c r="D17" s="414">
        <v>2297</v>
      </c>
      <c r="E17" s="632">
        <f t="shared" si="0"/>
        <v>3215.7999999999997</v>
      </c>
    </row>
    <row r="18" spans="1:5" ht="15">
      <c r="A18" s="629" t="s">
        <v>3746</v>
      </c>
      <c r="B18" s="393" t="s">
        <v>3744</v>
      </c>
      <c r="C18" s="352">
        <v>1</v>
      </c>
      <c r="D18" s="414">
        <v>2297</v>
      </c>
      <c r="E18" s="632">
        <f t="shared" si="0"/>
        <v>3215.7999999999997</v>
      </c>
    </row>
    <row r="19" spans="1:5" ht="15">
      <c r="A19" s="634" t="s">
        <v>3747</v>
      </c>
      <c r="B19" s="393" t="s">
        <v>3745</v>
      </c>
      <c r="C19" s="352">
        <v>1</v>
      </c>
      <c r="D19" s="414">
        <v>2042</v>
      </c>
      <c r="E19" s="632">
        <f t="shared" si="0"/>
        <v>2858.7999999999997</v>
      </c>
    </row>
    <row r="20" spans="1:5" ht="15">
      <c r="A20" s="629" t="s">
        <v>252</v>
      </c>
      <c r="B20" s="393" t="s">
        <v>253</v>
      </c>
      <c r="C20" s="352">
        <v>1</v>
      </c>
      <c r="D20" s="414">
        <v>1531</v>
      </c>
      <c r="E20" s="632">
        <f t="shared" si="0"/>
        <v>2143.4</v>
      </c>
    </row>
    <row r="21" spans="1:5" ht="15">
      <c r="A21" s="634" t="s">
        <v>32</v>
      </c>
      <c r="B21" s="393" t="s">
        <v>31</v>
      </c>
      <c r="C21" s="352">
        <v>1</v>
      </c>
      <c r="D21" s="414">
        <v>2042</v>
      </c>
      <c r="E21" s="632">
        <f t="shared" si="0"/>
        <v>2858.7999999999997</v>
      </c>
    </row>
    <row r="22" spans="1:6" s="126" customFormat="1" ht="26.25">
      <c r="A22" s="634" t="s">
        <v>2927</v>
      </c>
      <c r="B22" s="394" t="s">
        <v>539</v>
      </c>
      <c r="C22" s="134">
        <v>1</v>
      </c>
      <c r="D22" s="414">
        <v>1479</v>
      </c>
      <c r="E22" s="632">
        <f t="shared" si="0"/>
        <v>2070.6</v>
      </c>
      <c r="F22" s="147"/>
    </row>
    <row r="23" spans="1:6" s="126" customFormat="1" ht="15">
      <c r="A23" s="634" t="s">
        <v>391</v>
      </c>
      <c r="B23" s="151" t="s">
        <v>540</v>
      </c>
      <c r="C23" s="134">
        <v>1</v>
      </c>
      <c r="D23" s="414">
        <v>1479</v>
      </c>
      <c r="E23" s="632">
        <f t="shared" si="0"/>
        <v>2070.6</v>
      </c>
      <c r="F23" s="147"/>
    </row>
    <row r="24" spans="1:6" s="126" customFormat="1" ht="15">
      <c r="A24" s="634" t="s">
        <v>989</v>
      </c>
      <c r="B24" s="151" t="s">
        <v>547</v>
      </c>
      <c r="C24" s="134">
        <v>1</v>
      </c>
      <c r="D24" s="414">
        <v>1479</v>
      </c>
      <c r="E24" s="632">
        <f t="shared" si="0"/>
        <v>2070.6</v>
      </c>
      <c r="F24" s="147"/>
    </row>
    <row r="25" spans="1:6" s="126" customFormat="1" ht="26.25">
      <c r="A25" s="634" t="s">
        <v>990</v>
      </c>
      <c r="B25" s="151" t="s">
        <v>546</v>
      </c>
      <c r="C25" s="134">
        <v>1</v>
      </c>
      <c r="D25" s="414">
        <v>1479</v>
      </c>
      <c r="E25" s="632">
        <f t="shared" si="0"/>
        <v>2070.6</v>
      </c>
      <c r="F25" s="147"/>
    </row>
    <row r="26" spans="1:6" s="126" customFormat="1" ht="15">
      <c r="A26" s="634" t="s">
        <v>991</v>
      </c>
      <c r="B26" s="151" t="s">
        <v>545</v>
      </c>
      <c r="C26" s="134">
        <v>1</v>
      </c>
      <c r="D26" s="414">
        <v>1479</v>
      </c>
      <c r="E26" s="632">
        <f t="shared" si="0"/>
        <v>2070.6</v>
      </c>
      <c r="F26" s="147"/>
    </row>
    <row r="27" spans="1:6" s="126" customFormat="1" ht="15">
      <c r="A27" s="634" t="s">
        <v>992</v>
      </c>
      <c r="B27" s="151" t="s">
        <v>544</v>
      </c>
      <c r="C27" s="134">
        <v>1</v>
      </c>
      <c r="D27" s="414">
        <v>1479</v>
      </c>
      <c r="E27" s="632">
        <f t="shared" si="0"/>
        <v>2070.6</v>
      </c>
      <c r="F27" s="147"/>
    </row>
    <row r="28" spans="1:6" s="126" customFormat="1" ht="15">
      <c r="A28" s="634" t="s">
        <v>1398</v>
      </c>
      <c r="B28" s="151" t="s">
        <v>543</v>
      </c>
      <c r="C28" s="134">
        <v>1</v>
      </c>
      <c r="D28" s="414">
        <v>1479</v>
      </c>
      <c r="E28" s="632">
        <f t="shared" si="0"/>
        <v>2070.6</v>
      </c>
      <c r="F28" s="147"/>
    </row>
    <row r="29" spans="1:6" s="126" customFormat="1" ht="15">
      <c r="A29" s="634" t="s">
        <v>1399</v>
      </c>
      <c r="B29" s="151" t="s">
        <v>542</v>
      </c>
      <c r="C29" s="134">
        <v>1</v>
      </c>
      <c r="D29" s="414">
        <v>1479</v>
      </c>
      <c r="E29" s="632">
        <f t="shared" si="0"/>
        <v>2070.6</v>
      </c>
      <c r="F29" s="147"/>
    </row>
    <row r="30" spans="1:6" s="126" customFormat="1" ht="15">
      <c r="A30" s="634" t="s">
        <v>1400</v>
      </c>
      <c r="B30" s="151" t="s">
        <v>541</v>
      </c>
      <c r="C30" s="134">
        <v>1</v>
      </c>
      <c r="D30" s="414">
        <v>1479</v>
      </c>
      <c r="E30" s="632">
        <f t="shared" si="0"/>
        <v>2070.6</v>
      </c>
      <c r="F30" s="147"/>
    </row>
    <row r="31" spans="1:6" s="126" customFormat="1" ht="15">
      <c r="A31" s="634" t="s">
        <v>750</v>
      </c>
      <c r="B31" s="394" t="s">
        <v>743</v>
      </c>
      <c r="C31" s="134">
        <v>1</v>
      </c>
      <c r="D31" s="414">
        <v>1653</v>
      </c>
      <c r="E31" s="632">
        <f t="shared" si="0"/>
        <v>2314.2</v>
      </c>
      <c r="F31" s="147"/>
    </row>
    <row r="32" spans="1:6" s="126" customFormat="1" ht="15">
      <c r="A32" s="634" t="s">
        <v>751</v>
      </c>
      <c r="B32" s="394" t="s">
        <v>744</v>
      </c>
      <c r="C32" s="134">
        <v>1</v>
      </c>
      <c r="D32" s="414">
        <v>1653</v>
      </c>
      <c r="E32" s="632">
        <f t="shared" si="0"/>
        <v>2314.2</v>
      </c>
      <c r="F32" s="147"/>
    </row>
    <row r="33" spans="1:6" s="126" customFormat="1" ht="15">
      <c r="A33" s="634" t="s">
        <v>752</v>
      </c>
      <c r="B33" s="394" t="s">
        <v>745</v>
      </c>
      <c r="C33" s="134">
        <v>1</v>
      </c>
      <c r="D33" s="414">
        <v>1653</v>
      </c>
      <c r="E33" s="632">
        <f t="shared" si="0"/>
        <v>2314.2</v>
      </c>
      <c r="F33" s="147"/>
    </row>
    <row r="34" spans="1:6" s="126" customFormat="1" ht="15">
      <c r="A34" s="634" t="s">
        <v>753</v>
      </c>
      <c r="B34" s="394" t="s">
        <v>746</v>
      </c>
      <c r="C34" s="134">
        <v>1</v>
      </c>
      <c r="D34" s="414">
        <v>1653</v>
      </c>
      <c r="E34" s="632">
        <f t="shared" si="0"/>
        <v>2314.2</v>
      </c>
      <c r="F34" s="147"/>
    </row>
    <row r="35" spans="1:6" s="126" customFormat="1" ht="15">
      <c r="A35" s="634" t="s">
        <v>754</v>
      </c>
      <c r="B35" s="394" t="s">
        <v>747</v>
      </c>
      <c r="C35" s="134">
        <v>1</v>
      </c>
      <c r="D35" s="414">
        <v>1653</v>
      </c>
      <c r="E35" s="632">
        <f t="shared" si="0"/>
        <v>2314.2</v>
      </c>
      <c r="F35" s="147"/>
    </row>
    <row r="36" spans="1:6" s="126" customFormat="1" ht="15">
      <c r="A36" s="634" t="s">
        <v>755</v>
      </c>
      <c r="B36" s="394" t="s">
        <v>748</v>
      </c>
      <c r="C36" s="134">
        <v>1</v>
      </c>
      <c r="D36" s="414">
        <v>1653</v>
      </c>
      <c r="E36" s="632">
        <f t="shared" si="0"/>
        <v>2314.2</v>
      </c>
      <c r="F36" s="147"/>
    </row>
    <row r="37" spans="1:6" s="126" customFormat="1" ht="15">
      <c r="A37" s="634" t="s">
        <v>756</v>
      </c>
      <c r="B37" s="394" t="s">
        <v>742</v>
      </c>
      <c r="C37" s="134">
        <v>1</v>
      </c>
      <c r="D37" s="414">
        <v>1653</v>
      </c>
      <c r="E37" s="632">
        <f t="shared" si="0"/>
        <v>2314.2</v>
      </c>
      <c r="F37" s="147"/>
    </row>
    <row r="38" spans="1:6" s="126" customFormat="1" ht="15">
      <c r="A38" s="634" t="s">
        <v>1401</v>
      </c>
      <c r="B38" s="151" t="s">
        <v>548</v>
      </c>
      <c r="C38" s="134">
        <v>1</v>
      </c>
      <c r="D38" s="414">
        <v>1479</v>
      </c>
      <c r="E38" s="632">
        <f t="shared" si="0"/>
        <v>2070.6</v>
      </c>
      <c r="F38" s="147"/>
    </row>
    <row r="39" spans="1:5" s="6" customFormat="1" ht="15">
      <c r="A39" s="589"/>
      <c r="B39" s="373" t="s">
        <v>1208</v>
      </c>
      <c r="C39" s="356"/>
      <c r="D39" s="415"/>
      <c r="E39" s="630">
        <f>D39*1.4</f>
        <v>0</v>
      </c>
    </row>
    <row r="40" spans="1:5" ht="15">
      <c r="A40" s="629" t="s">
        <v>2249</v>
      </c>
      <c r="B40" s="384" t="s">
        <v>1413</v>
      </c>
      <c r="C40" s="352">
        <v>30</v>
      </c>
      <c r="D40" s="416">
        <v>50</v>
      </c>
      <c r="E40" s="630">
        <f>D40*1.4</f>
        <v>70</v>
      </c>
    </row>
    <row r="41" spans="1:5" ht="15">
      <c r="A41" s="629" t="s">
        <v>2250</v>
      </c>
      <c r="B41" s="384" t="s">
        <v>1414</v>
      </c>
      <c r="C41" s="352">
        <v>30</v>
      </c>
      <c r="D41" s="416">
        <v>50</v>
      </c>
      <c r="E41" s="630">
        <f>D41*1.4</f>
        <v>70</v>
      </c>
    </row>
    <row r="42" spans="1:5" ht="15">
      <c r="A42" s="629" t="s">
        <v>2251</v>
      </c>
      <c r="B42" s="384" t="s">
        <v>1415</v>
      </c>
      <c r="C42" s="352">
        <v>30</v>
      </c>
      <c r="D42" s="416">
        <v>50</v>
      </c>
      <c r="E42" s="630">
        <f>D42*1.4</f>
        <v>70</v>
      </c>
    </row>
    <row r="43" spans="1:5" ht="15">
      <c r="A43" s="629" t="s">
        <v>2252</v>
      </c>
      <c r="B43" s="384" t="s">
        <v>1416</v>
      </c>
      <c r="C43" s="352">
        <v>30</v>
      </c>
      <c r="D43" s="416">
        <v>50</v>
      </c>
      <c r="E43" s="630">
        <f>D43*1.4</f>
        <v>70</v>
      </c>
    </row>
    <row r="44" spans="1:5" ht="15">
      <c r="A44" s="629" t="s">
        <v>2253</v>
      </c>
      <c r="B44" s="384" t="s">
        <v>1417</v>
      </c>
      <c r="C44" s="352">
        <v>30</v>
      </c>
      <c r="D44" s="416">
        <v>50</v>
      </c>
      <c r="E44" s="630">
        <f>D44*1.4</f>
        <v>70</v>
      </c>
    </row>
    <row r="45" spans="1:5" ht="15">
      <c r="A45" s="629" t="s">
        <v>2254</v>
      </c>
      <c r="B45" s="384" t="s">
        <v>1418</v>
      </c>
      <c r="C45" s="352">
        <v>30</v>
      </c>
      <c r="D45" s="416">
        <v>50</v>
      </c>
      <c r="E45" s="630">
        <f>D45*1.4</f>
        <v>70</v>
      </c>
    </row>
    <row r="46" spans="1:5" ht="15">
      <c r="A46" s="629" t="s">
        <v>2255</v>
      </c>
      <c r="B46" s="384" t="s">
        <v>1419</v>
      </c>
      <c r="C46" s="352">
        <v>30</v>
      </c>
      <c r="D46" s="416">
        <v>50</v>
      </c>
      <c r="E46" s="630">
        <f>D46*1.4</f>
        <v>70</v>
      </c>
    </row>
    <row r="47" spans="1:5" ht="15">
      <c r="A47" s="629" t="s">
        <v>2256</v>
      </c>
      <c r="B47" s="384" t="s">
        <v>1420</v>
      </c>
      <c r="C47" s="352">
        <v>30</v>
      </c>
      <c r="D47" s="416">
        <v>50</v>
      </c>
      <c r="E47" s="630">
        <f>D47*1.4</f>
        <v>70</v>
      </c>
    </row>
    <row r="48" spans="1:5" ht="15">
      <c r="A48" s="629" t="s">
        <v>2257</v>
      </c>
      <c r="B48" s="384" t="s">
        <v>1421</v>
      </c>
      <c r="C48" s="352">
        <v>30</v>
      </c>
      <c r="D48" s="416">
        <v>50</v>
      </c>
      <c r="E48" s="630">
        <f>D48*1.4</f>
        <v>70</v>
      </c>
    </row>
    <row r="49" spans="1:5" ht="15">
      <c r="A49" s="629" t="s">
        <v>2258</v>
      </c>
      <c r="B49" s="384" t="s">
        <v>1422</v>
      </c>
      <c r="C49" s="352">
        <v>30</v>
      </c>
      <c r="D49" s="416">
        <v>50</v>
      </c>
      <c r="E49" s="630">
        <f>D49*1.4</f>
        <v>70</v>
      </c>
    </row>
    <row r="50" spans="1:5" ht="15">
      <c r="A50" s="629" t="s">
        <v>2259</v>
      </c>
      <c r="B50" s="384" t="s">
        <v>1423</v>
      </c>
      <c r="C50" s="352">
        <v>30</v>
      </c>
      <c r="D50" s="416">
        <v>50</v>
      </c>
      <c r="E50" s="630">
        <f>D50*1.4</f>
        <v>70</v>
      </c>
    </row>
    <row r="51" spans="1:5" ht="15">
      <c r="A51" s="629" t="s">
        <v>2260</v>
      </c>
      <c r="B51" s="384" t="s">
        <v>1424</v>
      </c>
      <c r="C51" s="352">
        <v>30</v>
      </c>
      <c r="D51" s="416">
        <v>50</v>
      </c>
      <c r="E51" s="630">
        <f>D51*1.4</f>
        <v>70</v>
      </c>
    </row>
    <row r="52" spans="1:5" ht="15">
      <c r="A52" s="629" t="s">
        <v>2261</v>
      </c>
      <c r="B52" s="384" t="s">
        <v>1425</v>
      </c>
      <c r="C52" s="352">
        <v>30</v>
      </c>
      <c r="D52" s="416">
        <v>50</v>
      </c>
      <c r="E52" s="630">
        <f>D52*1.4</f>
        <v>70</v>
      </c>
    </row>
    <row r="53" spans="1:5" ht="15">
      <c r="A53" s="629" t="s">
        <v>2262</v>
      </c>
      <c r="B53" s="384" t="s">
        <v>2263</v>
      </c>
      <c r="C53" s="352">
        <v>30</v>
      </c>
      <c r="D53" s="416">
        <v>50</v>
      </c>
      <c r="E53" s="630">
        <f>D53*1.4</f>
        <v>70</v>
      </c>
    </row>
    <row r="54" spans="1:5" ht="15">
      <c r="A54" s="629" t="s">
        <v>2264</v>
      </c>
      <c r="B54" s="384" t="s">
        <v>2265</v>
      </c>
      <c r="C54" s="352">
        <v>30</v>
      </c>
      <c r="D54" s="416">
        <v>50</v>
      </c>
      <c r="E54" s="630">
        <f>D54*1.4</f>
        <v>70</v>
      </c>
    </row>
    <row r="55" spans="1:5" ht="15">
      <c r="A55" s="629" t="s">
        <v>2266</v>
      </c>
      <c r="B55" s="384" t="s">
        <v>2267</v>
      </c>
      <c r="C55" s="352">
        <v>30</v>
      </c>
      <c r="D55" s="416">
        <v>50</v>
      </c>
      <c r="E55" s="630">
        <f>D55*1.4</f>
        <v>70</v>
      </c>
    </row>
    <row r="56" spans="1:5" ht="15">
      <c r="A56" s="629" t="s">
        <v>2268</v>
      </c>
      <c r="B56" s="384" t="s">
        <v>2269</v>
      </c>
      <c r="C56" s="352">
        <v>30</v>
      </c>
      <c r="D56" s="416">
        <v>50</v>
      </c>
      <c r="E56" s="630">
        <f>D56*1.4</f>
        <v>70</v>
      </c>
    </row>
    <row r="57" spans="1:5" ht="15">
      <c r="A57" s="629" t="s">
        <v>2270</v>
      </c>
      <c r="B57" s="384" t="s">
        <v>2271</v>
      </c>
      <c r="C57" s="352">
        <v>30</v>
      </c>
      <c r="D57" s="416">
        <v>50</v>
      </c>
      <c r="E57" s="630">
        <f>D57*1.4</f>
        <v>70</v>
      </c>
    </row>
    <row r="58" spans="1:5" ht="15">
      <c r="A58" s="629" t="s">
        <v>2272</v>
      </c>
      <c r="B58" s="384" t="s">
        <v>2273</v>
      </c>
      <c r="C58" s="352">
        <v>30</v>
      </c>
      <c r="D58" s="416">
        <v>50</v>
      </c>
      <c r="E58" s="630">
        <f>D58*1.4</f>
        <v>70</v>
      </c>
    </row>
    <row r="59" spans="1:5" ht="15">
      <c r="A59" s="629" t="s">
        <v>2274</v>
      </c>
      <c r="B59" s="384" t="s">
        <v>2275</v>
      </c>
      <c r="C59" s="352">
        <v>30</v>
      </c>
      <c r="D59" s="416">
        <v>50</v>
      </c>
      <c r="E59" s="630">
        <f>D59*1.4</f>
        <v>70</v>
      </c>
    </row>
    <row r="60" spans="1:5" ht="15">
      <c r="A60" s="629" t="s">
        <v>2276</v>
      </c>
      <c r="B60" s="384" t="s">
        <v>2277</v>
      </c>
      <c r="C60" s="352">
        <v>30</v>
      </c>
      <c r="D60" s="416">
        <v>50</v>
      </c>
      <c r="E60" s="630">
        <f>D60*1.4</f>
        <v>70</v>
      </c>
    </row>
    <row r="61" spans="1:5" ht="15">
      <c r="A61" s="629" t="s">
        <v>2278</v>
      </c>
      <c r="B61" s="384" t="s">
        <v>2279</v>
      </c>
      <c r="C61" s="352">
        <v>30</v>
      </c>
      <c r="D61" s="416">
        <v>50</v>
      </c>
      <c r="E61" s="630">
        <f>D61*1.4</f>
        <v>70</v>
      </c>
    </row>
    <row r="62" spans="1:5" ht="15">
      <c r="A62" s="629" t="s">
        <v>2280</v>
      </c>
      <c r="B62" s="384" t="s">
        <v>2281</v>
      </c>
      <c r="C62" s="352">
        <v>30</v>
      </c>
      <c r="D62" s="416">
        <v>50</v>
      </c>
      <c r="E62" s="630">
        <f>D62*1.4</f>
        <v>70</v>
      </c>
    </row>
    <row r="63" spans="1:5" ht="15">
      <c r="A63" s="629" t="s">
        <v>2282</v>
      </c>
      <c r="B63" s="384" t="s">
        <v>1780</v>
      </c>
      <c r="C63" s="352">
        <v>30</v>
      </c>
      <c r="D63" s="416">
        <v>50</v>
      </c>
      <c r="E63" s="630">
        <f>D63*1.4</f>
        <v>70</v>
      </c>
    </row>
    <row r="64" spans="1:5" ht="15">
      <c r="A64" s="629" t="s">
        <v>1781</v>
      </c>
      <c r="B64" s="384" t="s">
        <v>1782</v>
      </c>
      <c r="C64" s="352">
        <v>30</v>
      </c>
      <c r="D64" s="416">
        <v>50</v>
      </c>
      <c r="E64" s="630">
        <f>D64*1.4</f>
        <v>70</v>
      </c>
    </row>
    <row r="65" spans="1:5" ht="15">
      <c r="A65" s="629" t="s">
        <v>1783</v>
      </c>
      <c r="B65" s="384" t="s">
        <v>0</v>
      </c>
      <c r="C65" s="352">
        <v>30</v>
      </c>
      <c r="D65" s="416">
        <v>50</v>
      </c>
      <c r="E65" s="630">
        <f>D65*1.4</f>
        <v>70</v>
      </c>
    </row>
    <row r="66" spans="1:5" ht="15">
      <c r="A66" s="629" t="s">
        <v>1</v>
      </c>
      <c r="B66" s="384" t="s">
        <v>1325</v>
      </c>
      <c r="C66" s="352">
        <v>30</v>
      </c>
      <c r="D66" s="416">
        <v>50</v>
      </c>
      <c r="E66" s="630">
        <f>D66*1.4</f>
        <v>70</v>
      </c>
    </row>
    <row r="67" spans="1:5" ht="15">
      <c r="A67" s="629" t="s">
        <v>1326</v>
      </c>
      <c r="B67" s="384" t="s">
        <v>1327</v>
      </c>
      <c r="C67" s="352">
        <v>30</v>
      </c>
      <c r="D67" s="416">
        <v>50</v>
      </c>
      <c r="E67" s="630">
        <f>D67*1.4</f>
        <v>70</v>
      </c>
    </row>
    <row r="68" spans="1:5" ht="15">
      <c r="A68" s="629" t="s">
        <v>1328</v>
      </c>
      <c r="B68" s="384" t="s">
        <v>1329</v>
      </c>
      <c r="C68" s="352">
        <v>30</v>
      </c>
      <c r="D68" s="416">
        <v>50</v>
      </c>
      <c r="E68" s="630">
        <f>D68*1.4</f>
        <v>70</v>
      </c>
    </row>
    <row r="69" spans="1:5" ht="15">
      <c r="A69" s="629" t="s">
        <v>1330</v>
      </c>
      <c r="B69" s="384" t="s">
        <v>1331</v>
      </c>
      <c r="C69" s="352">
        <v>30</v>
      </c>
      <c r="D69" s="416">
        <v>50</v>
      </c>
      <c r="E69" s="630">
        <f>D69*1.4</f>
        <v>70</v>
      </c>
    </row>
    <row r="70" spans="1:5" ht="15">
      <c r="A70" s="629" t="s">
        <v>1332</v>
      </c>
      <c r="B70" s="384" t="s">
        <v>1333</v>
      </c>
      <c r="C70" s="352">
        <v>30</v>
      </c>
      <c r="D70" s="416">
        <v>50</v>
      </c>
      <c r="E70" s="630">
        <f>D70*1.4</f>
        <v>70</v>
      </c>
    </row>
    <row r="71" spans="1:5" ht="15">
      <c r="A71" s="629" t="s">
        <v>1334</v>
      </c>
      <c r="B71" s="384" t="s">
        <v>1335</v>
      </c>
      <c r="C71" s="352">
        <v>30</v>
      </c>
      <c r="D71" s="416">
        <v>50</v>
      </c>
      <c r="E71" s="630">
        <f>D71*1.4</f>
        <v>70</v>
      </c>
    </row>
    <row r="72" spans="1:5" ht="15">
      <c r="A72" s="629" t="s">
        <v>1336</v>
      </c>
      <c r="B72" s="384" t="s">
        <v>1337</v>
      </c>
      <c r="C72" s="352">
        <v>30</v>
      </c>
      <c r="D72" s="416">
        <v>50</v>
      </c>
      <c r="E72" s="630">
        <f>D72*1.4</f>
        <v>70</v>
      </c>
    </row>
    <row r="73" spans="1:5" ht="15">
      <c r="A73" s="629" t="s">
        <v>1338</v>
      </c>
      <c r="B73" s="384" t="s">
        <v>3564</v>
      </c>
      <c r="C73" s="352">
        <v>30</v>
      </c>
      <c r="D73" s="416">
        <v>50</v>
      </c>
      <c r="E73" s="630">
        <f>D73*1.4</f>
        <v>70</v>
      </c>
    </row>
    <row r="74" spans="1:5" ht="15">
      <c r="A74" s="629" t="s">
        <v>3565</v>
      </c>
      <c r="B74" s="384" t="s">
        <v>3566</v>
      </c>
      <c r="C74" s="352">
        <v>30</v>
      </c>
      <c r="D74" s="416">
        <v>50</v>
      </c>
      <c r="E74" s="630">
        <f>D74*1.4</f>
        <v>70</v>
      </c>
    </row>
    <row r="75" spans="1:5" ht="15">
      <c r="A75" s="629" t="s">
        <v>3567</v>
      </c>
      <c r="B75" s="384" t="s">
        <v>3568</v>
      </c>
      <c r="C75" s="352">
        <v>30</v>
      </c>
      <c r="D75" s="416">
        <v>50</v>
      </c>
      <c r="E75" s="630">
        <f>D75*1.4</f>
        <v>70</v>
      </c>
    </row>
    <row r="76" spans="1:5" ht="15">
      <c r="A76" s="629" t="s">
        <v>3569</v>
      </c>
      <c r="B76" s="384" t="s">
        <v>3570</v>
      </c>
      <c r="C76" s="352">
        <v>30</v>
      </c>
      <c r="D76" s="416">
        <v>50</v>
      </c>
      <c r="E76" s="630">
        <f>D76*1.4</f>
        <v>70</v>
      </c>
    </row>
    <row r="77" spans="1:5" ht="15">
      <c r="A77" s="629" t="s">
        <v>3571</v>
      </c>
      <c r="B77" s="384" t="s">
        <v>3572</v>
      </c>
      <c r="C77" s="352">
        <v>30</v>
      </c>
      <c r="D77" s="416">
        <v>50</v>
      </c>
      <c r="E77" s="630">
        <f>D77*1.4</f>
        <v>70</v>
      </c>
    </row>
    <row r="78" spans="1:5" ht="15">
      <c r="A78" s="629" t="s">
        <v>3573</v>
      </c>
      <c r="B78" s="384" t="s">
        <v>1426</v>
      </c>
      <c r="C78" s="352">
        <v>30</v>
      </c>
      <c r="D78" s="416">
        <v>50</v>
      </c>
      <c r="E78" s="630">
        <f>D78*1.4</f>
        <v>70</v>
      </c>
    </row>
    <row r="79" spans="1:5" ht="15">
      <c r="A79" s="629" t="s">
        <v>3574</v>
      </c>
      <c r="B79" s="384" t="s">
        <v>1427</v>
      </c>
      <c r="C79" s="352">
        <v>30</v>
      </c>
      <c r="D79" s="416">
        <v>50</v>
      </c>
      <c r="E79" s="630">
        <f>D79*1.4</f>
        <v>70</v>
      </c>
    </row>
    <row r="80" spans="1:5" ht="15">
      <c r="A80" s="629" t="s">
        <v>3575</v>
      </c>
      <c r="B80" s="384" t="s">
        <v>1428</v>
      </c>
      <c r="C80" s="352">
        <v>30</v>
      </c>
      <c r="D80" s="416">
        <v>50</v>
      </c>
      <c r="E80" s="630">
        <f>D80*1.4</f>
        <v>70</v>
      </c>
    </row>
    <row r="81" spans="1:5" ht="15">
      <c r="A81" s="629" t="s">
        <v>3576</v>
      </c>
      <c r="B81" s="384" t="s">
        <v>1429</v>
      </c>
      <c r="C81" s="352">
        <v>30</v>
      </c>
      <c r="D81" s="416">
        <v>50</v>
      </c>
      <c r="E81" s="630">
        <f>D81*1.4</f>
        <v>70</v>
      </c>
    </row>
    <row r="82" spans="1:5" ht="15">
      <c r="A82" s="629" t="s">
        <v>3577</v>
      </c>
      <c r="B82" s="384" t="s">
        <v>1430</v>
      </c>
      <c r="C82" s="352">
        <v>30</v>
      </c>
      <c r="D82" s="416">
        <v>50</v>
      </c>
      <c r="E82" s="630">
        <f>D82*1.4</f>
        <v>70</v>
      </c>
    </row>
    <row r="83" spans="1:5" ht="15">
      <c r="A83" s="629" t="s">
        <v>3578</v>
      </c>
      <c r="B83" s="384" t="s">
        <v>1431</v>
      </c>
      <c r="C83" s="352">
        <v>30</v>
      </c>
      <c r="D83" s="416">
        <v>50</v>
      </c>
      <c r="E83" s="630">
        <f>D83*1.4</f>
        <v>70</v>
      </c>
    </row>
    <row r="84" spans="1:5" ht="15.75" thickBot="1">
      <c r="A84" s="635" t="s">
        <v>3579</v>
      </c>
      <c r="B84" s="636" t="s">
        <v>1432</v>
      </c>
      <c r="C84" s="637">
        <v>30</v>
      </c>
      <c r="D84" s="638">
        <v>50</v>
      </c>
      <c r="E84" s="639">
        <f>D84*1.4</f>
        <v>70</v>
      </c>
    </row>
    <row r="85" spans="2:6" ht="12.75">
      <c r="B85" s="1"/>
      <c r="C85" s="81"/>
      <c r="E85" s="81"/>
      <c r="F85" s="81"/>
    </row>
    <row r="86" spans="1:5" s="81" customFormat="1" ht="15">
      <c r="A86" s="99"/>
      <c r="B86" s="100"/>
      <c r="D86" s="327"/>
      <c r="E86" s="101"/>
    </row>
    <row r="87" spans="1:5" s="81" customFormat="1" ht="15">
      <c r="A87" s="99"/>
      <c r="B87" s="102"/>
      <c r="D87" s="327"/>
      <c r="E87" s="101"/>
    </row>
    <row r="88" spans="1:5" s="81" customFormat="1" ht="15">
      <c r="A88" s="99"/>
      <c r="B88" s="102"/>
      <c r="D88" s="327"/>
      <c r="E88" s="101"/>
    </row>
    <row r="89" spans="1:5" s="81" customFormat="1" ht="15">
      <c r="A89" s="99"/>
      <c r="B89" s="103"/>
      <c r="D89" s="327"/>
      <c r="E89" s="101"/>
    </row>
    <row r="90" spans="1:5" s="81" customFormat="1" ht="15">
      <c r="A90" s="99"/>
      <c r="B90" s="102"/>
      <c r="D90" s="327"/>
      <c r="E90" s="101"/>
    </row>
    <row r="91" spans="1:5" s="81" customFormat="1" ht="15">
      <c r="A91" s="99"/>
      <c r="B91" s="102"/>
      <c r="D91" s="327"/>
      <c r="E91" s="101"/>
    </row>
    <row r="92" spans="1:5" ht="15">
      <c r="A92" s="99"/>
      <c r="B92" s="104"/>
      <c r="C92" s="81"/>
      <c r="E92" s="101"/>
    </row>
    <row r="93" spans="2:5" ht="12.75">
      <c r="B93" s="117"/>
      <c r="C93" s="116"/>
      <c r="E93" s="118"/>
    </row>
  </sheetData>
  <sheetProtection/>
  <autoFilter ref="A2:E84"/>
  <mergeCells count="2">
    <mergeCell ref="C3:C4"/>
    <mergeCell ref="E3:E4"/>
  </mergeCells>
  <printOptions/>
  <pageMargins left="0.1968503937007874" right="0.1968503937007874" top="0.1968503937007874" bottom="0.1968503937007874" header="0" footer="0"/>
  <pageSetup horizontalDpi="600" verticalDpi="600" orientation="portrait" paperSize="9" scale="89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3"/>
  <sheetViews>
    <sheetView zoomScalePageLayoutView="0" workbookViewId="0" topLeftCell="A217">
      <selection activeCell="G7" sqref="G7"/>
    </sheetView>
  </sheetViews>
  <sheetFormatPr defaultColWidth="9.140625" defaultRowHeight="12.75"/>
  <cols>
    <col min="1" max="1" width="6.8515625" style="40" customWidth="1"/>
    <col min="2" max="2" width="56.421875" style="52" customWidth="1"/>
    <col min="3" max="3" width="8.57421875" style="6" hidden="1" customWidth="1"/>
    <col min="4" max="4" width="11.8515625" style="308" hidden="1" customWidth="1"/>
    <col min="5" max="5" width="11.8515625" style="53" customWidth="1"/>
    <col min="6" max="6" width="9.140625" style="6" customWidth="1"/>
    <col min="7" max="7" width="10.7109375" style="6" customWidth="1"/>
    <col min="8" max="16384" width="9.140625" style="6" customWidth="1"/>
  </cols>
  <sheetData>
    <row r="1" spans="1:6" ht="15" customHeight="1">
      <c r="A1" s="39"/>
      <c r="B1" s="10"/>
      <c r="C1" s="11"/>
      <c r="D1" s="303"/>
      <c r="E1" s="9"/>
      <c r="F1" s="9"/>
    </row>
    <row r="2" spans="2:6" ht="16.5" customHeight="1">
      <c r="B2" s="136" t="s">
        <v>3392</v>
      </c>
      <c r="C2" s="8"/>
      <c r="E2" s="13"/>
      <c r="F2" s="9"/>
    </row>
    <row r="3" spans="1:6" ht="13.5" thickBot="1">
      <c r="A3" s="272"/>
      <c r="B3" s="268"/>
      <c r="C3" s="269"/>
      <c r="D3" s="304"/>
      <c r="E3" s="270"/>
      <c r="F3" s="9"/>
    </row>
    <row r="4" spans="1:5" ht="12.75">
      <c r="A4" s="41" t="s">
        <v>2312</v>
      </c>
      <c r="B4" s="57" t="s">
        <v>3393</v>
      </c>
      <c r="C4" s="453" t="s">
        <v>6496</v>
      </c>
      <c r="D4" s="317" t="s">
        <v>1818</v>
      </c>
      <c r="E4" s="455" t="s">
        <v>6595</v>
      </c>
    </row>
    <row r="5" spans="1:5" ht="42" customHeight="1" thickBot="1">
      <c r="A5" s="42" t="s">
        <v>1820</v>
      </c>
      <c r="B5" s="58"/>
      <c r="C5" s="454"/>
      <c r="D5" s="318"/>
      <c r="E5" s="456"/>
    </row>
    <row r="6" spans="1:5" ht="15">
      <c r="A6" s="375"/>
      <c r="B6" s="391" t="s">
        <v>2892</v>
      </c>
      <c r="C6" s="390"/>
      <c r="D6" s="417"/>
      <c r="E6" s="389"/>
    </row>
    <row r="7" spans="1:5" ht="15">
      <c r="A7" s="363" t="s">
        <v>3394</v>
      </c>
      <c r="B7" s="388" t="s">
        <v>3395</v>
      </c>
      <c r="C7" s="342">
        <v>1</v>
      </c>
      <c r="D7" s="402">
        <v>60</v>
      </c>
      <c r="E7" s="343">
        <f>D7*1.4</f>
        <v>84</v>
      </c>
    </row>
    <row r="8" spans="1:5" ht="15">
      <c r="A8" s="363" t="s">
        <v>3396</v>
      </c>
      <c r="B8" s="388" t="s">
        <v>3397</v>
      </c>
      <c r="C8" s="342">
        <v>1</v>
      </c>
      <c r="D8" s="402">
        <v>80</v>
      </c>
      <c r="E8" s="343">
        <f aca="true" t="shared" si="0" ref="E8:E71">D8*1.4</f>
        <v>112</v>
      </c>
    </row>
    <row r="9" spans="1:5" ht="15">
      <c r="A9" s="363" t="s">
        <v>3398</v>
      </c>
      <c r="B9" s="388" t="s">
        <v>3399</v>
      </c>
      <c r="C9" s="342">
        <v>1</v>
      </c>
      <c r="D9" s="402">
        <v>445</v>
      </c>
      <c r="E9" s="343">
        <f t="shared" si="0"/>
        <v>623</v>
      </c>
    </row>
    <row r="10" spans="1:5" ht="15">
      <c r="A10" s="363" t="s">
        <v>3400</v>
      </c>
      <c r="B10" s="388" t="s">
        <v>3401</v>
      </c>
      <c r="C10" s="342">
        <v>1</v>
      </c>
      <c r="D10" s="402">
        <v>330</v>
      </c>
      <c r="E10" s="343">
        <f t="shared" si="0"/>
        <v>461.99999999999994</v>
      </c>
    </row>
    <row r="11" spans="1:5" ht="15">
      <c r="A11" s="363" t="s">
        <v>3402</v>
      </c>
      <c r="B11" s="388" t="s">
        <v>3403</v>
      </c>
      <c r="C11" s="342">
        <v>1</v>
      </c>
      <c r="D11" s="402">
        <v>105</v>
      </c>
      <c r="E11" s="343">
        <f t="shared" si="0"/>
        <v>147</v>
      </c>
    </row>
    <row r="12" spans="1:5" ht="15">
      <c r="A12" s="363" t="s">
        <v>3404</v>
      </c>
      <c r="B12" s="388" t="s">
        <v>3405</v>
      </c>
      <c r="C12" s="342">
        <v>1</v>
      </c>
      <c r="D12" s="402">
        <v>120</v>
      </c>
      <c r="E12" s="343">
        <f t="shared" si="0"/>
        <v>168</v>
      </c>
    </row>
    <row r="13" spans="1:5" ht="15">
      <c r="A13" s="363" t="s">
        <v>3406</v>
      </c>
      <c r="B13" s="388" t="s">
        <v>3407</v>
      </c>
      <c r="C13" s="342">
        <v>1</v>
      </c>
      <c r="D13" s="402">
        <v>90</v>
      </c>
      <c r="E13" s="343">
        <f t="shared" si="0"/>
        <v>125.99999999999999</v>
      </c>
    </row>
    <row r="14" spans="1:5" ht="15">
      <c r="A14" s="363" t="s">
        <v>3408</v>
      </c>
      <c r="B14" s="388" t="s">
        <v>3409</v>
      </c>
      <c r="C14" s="342">
        <v>1</v>
      </c>
      <c r="D14" s="402">
        <v>40</v>
      </c>
      <c r="E14" s="343">
        <f t="shared" si="0"/>
        <v>56</v>
      </c>
    </row>
    <row r="15" spans="1:5" ht="15">
      <c r="A15" s="363" t="s">
        <v>3410</v>
      </c>
      <c r="B15" s="388" t="s">
        <v>2847</v>
      </c>
      <c r="C15" s="342">
        <v>1</v>
      </c>
      <c r="D15" s="402">
        <v>105</v>
      </c>
      <c r="E15" s="343">
        <f t="shared" si="0"/>
        <v>147</v>
      </c>
    </row>
    <row r="16" spans="1:5" ht="15">
      <c r="A16" s="363" t="s">
        <v>2848</v>
      </c>
      <c r="B16" s="388" t="s">
        <v>2849</v>
      </c>
      <c r="C16" s="342">
        <v>1</v>
      </c>
      <c r="D16" s="402">
        <v>85</v>
      </c>
      <c r="E16" s="343">
        <f t="shared" si="0"/>
        <v>118.99999999999999</v>
      </c>
    </row>
    <row r="17" spans="1:5" ht="15">
      <c r="A17" s="363" t="s">
        <v>2850</v>
      </c>
      <c r="B17" s="388" t="s">
        <v>2851</v>
      </c>
      <c r="C17" s="342">
        <v>1</v>
      </c>
      <c r="D17" s="402">
        <v>75</v>
      </c>
      <c r="E17" s="343">
        <f t="shared" si="0"/>
        <v>105</v>
      </c>
    </row>
    <row r="18" spans="1:5" ht="15">
      <c r="A18" s="363" t="s">
        <v>2852</v>
      </c>
      <c r="B18" s="388" t="s">
        <v>2853</v>
      </c>
      <c r="C18" s="342">
        <v>1</v>
      </c>
      <c r="D18" s="402">
        <v>75</v>
      </c>
      <c r="E18" s="343">
        <f t="shared" si="0"/>
        <v>105</v>
      </c>
    </row>
    <row r="19" spans="1:5" ht="15">
      <c r="A19" s="363" t="s">
        <v>2854</v>
      </c>
      <c r="B19" s="388" t="s">
        <v>2855</v>
      </c>
      <c r="C19" s="342">
        <v>1</v>
      </c>
      <c r="D19" s="402">
        <v>70</v>
      </c>
      <c r="E19" s="343">
        <f t="shared" si="0"/>
        <v>98</v>
      </c>
    </row>
    <row r="20" spans="1:5" ht="15">
      <c r="A20" s="363" t="s">
        <v>2856</v>
      </c>
      <c r="B20" s="388" t="s">
        <v>2857</v>
      </c>
      <c r="C20" s="342">
        <v>1</v>
      </c>
      <c r="D20" s="402">
        <v>70</v>
      </c>
      <c r="E20" s="343">
        <f t="shared" si="0"/>
        <v>98</v>
      </c>
    </row>
    <row r="21" spans="1:5" ht="15">
      <c r="A21" s="363" t="s">
        <v>2858</v>
      </c>
      <c r="B21" s="388" t="s">
        <v>2859</v>
      </c>
      <c r="C21" s="342">
        <v>1</v>
      </c>
      <c r="D21" s="402">
        <v>70</v>
      </c>
      <c r="E21" s="343">
        <f t="shared" si="0"/>
        <v>98</v>
      </c>
    </row>
    <row r="22" spans="1:5" ht="15">
      <c r="A22" s="363" t="s">
        <v>2860</v>
      </c>
      <c r="B22" s="388" t="s">
        <v>2861</v>
      </c>
      <c r="C22" s="342">
        <v>1</v>
      </c>
      <c r="D22" s="402">
        <v>85</v>
      </c>
      <c r="E22" s="343">
        <f t="shared" si="0"/>
        <v>118.99999999999999</v>
      </c>
    </row>
    <row r="23" spans="1:5" ht="15">
      <c r="A23" s="363" t="s">
        <v>6582</v>
      </c>
      <c r="B23" s="388" t="s">
        <v>6583</v>
      </c>
      <c r="C23" s="342">
        <v>1</v>
      </c>
      <c r="D23" s="402">
        <v>135</v>
      </c>
      <c r="E23" s="343">
        <f t="shared" si="0"/>
        <v>189</v>
      </c>
    </row>
    <row r="24" spans="1:5" ht="15">
      <c r="A24" s="363" t="s">
        <v>2862</v>
      </c>
      <c r="B24" s="388" t="s">
        <v>2863</v>
      </c>
      <c r="C24" s="342">
        <v>1</v>
      </c>
      <c r="D24" s="402">
        <v>90</v>
      </c>
      <c r="E24" s="343">
        <f t="shared" si="0"/>
        <v>125.99999999999999</v>
      </c>
    </row>
    <row r="25" spans="1:5" ht="15">
      <c r="A25" s="363" t="s">
        <v>2864</v>
      </c>
      <c r="B25" s="388" t="s">
        <v>2865</v>
      </c>
      <c r="C25" s="342">
        <v>1</v>
      </c>
      <c r="D25" s="402">
        <v>65</v>
      </c>
      <c r="E25" s="343">
        <f t="shared" si="0"/>
        <v>91</v>
      </c>
    </row>
    <row r="26" spans="1:5" ht="15">
      <c r="A26" s="363" t="s">
        <v>2866</v>
      </c>
      <c r="B26" s="388" t="s">
        <v>2867</v>
      </c>
      <c r="C26" s="342">
        <v>1</v>
      </c>
      <c r="D26" s="402">
        <v>60</v>
      </c>
      <c r="E26" s="343">
        <f t="shared" si="0"/>
        <v>84</v>
      </c>
    </row>
    <row r="27" spans="1:5" ht="15">
      <c r="A27" s="363" t="s">
        <v>2868</v>
      </c>
      <c r="B27" s="388" t="s">
        <v>2869</v>
      </c>
      <c r="C27" s="342">
        <v>1</v>
      </c>
      <c r="D27" s="402">
        <v>70</v>
      </c>
      <c r="E27" s="343">
        <f t="shared" si="0"/>
        <v>98</v>
      </c>
    </row>
    <row r="28" spans="1:5" ht="15">
      <c r="A28" s="363" t="s">
        <v>2870</v>
      </c>
      <c r="B28" s="388" t="s">
        <v>2871</v>
      </c>
      <c r="C28" s="342">
        <v>1</v>
      </c>
      <c r="D28" s="402">
        <v>80</v>
      </c>
      <c r="E28" s="343">
        <f t="shared" si="0"/>
        <v>112</v>
      </c>
    </row>
    <row r="29" spans="1:5" ht="15">
      <c r="A29" s="363" t="s">
        <v>2872</v>
      </c>
      <c r="B29" s="388" t="s">
        <v>2873</v>
      </c>
      <c r="C29" s="342">
        <v>1</v>
      </c>
      <c r="D29" s="402">
        <v>75</v>
      </c>
      <c r="E29" s="343">
        <f t="shared" si="0"/>
        <v>105</v>
      </c>
    </row>
    <row r="30" spans="1:5" ht="15">
      <c r="A30" s="363" t="s">
        <v>2874</v>
      </c>
      <c r="B30" s="388" t="s">
        <v>2875</v>
      </c>
      <c r="C30" s="342">
        <v>1</v>
      </c>
      <c r="D30" s="402">
        <v>75</v>
      </c>
      <c r="E30" s="343">
        <f t="shared" si="0"/>
        <v>105</v>
      </c>
    </row>
    <row r="31" spans="1:5" ht="15">
      <c r="A31" s="363" t="s">
        <v>2876</v>
      </c>
      <c r="B31" s="388" t="s">
        <v>2877</v>
      </c>
      <c r="C31" s="342">
        <v>1</v>
      </c>
      <c r="D31" s="402">
        <v>80</v>
      </c>
      <c r="E31" s="343">
        <f t="shared" si="0"/>
        <v>112</v>
      </c>
    </row>
    <row r="32" spans="1:5" ht="15">
      <c r="A32" s="363" t="s">
        <v>2878</v>
      </c>
      <c r="B32" s="388" t="s">
        <v>1454</v>
      </c>
      <c r="C32" s="342">
        <v>1</v>
      </c>
      <c r="D32" s="402">
        <v>80</v>
      </c>
      <c r="E32" s="343">
        <f t="shared" si="0"/>
        <v>112</v>
      </c>
    </row>
    <row r="33" spans="1:5" ht="15">
      <c r="A33" s="363" t="s">
        <v>1455</v>
      </c>
      <c r="B33" s="388" t="s">
        <v>1456</v>
      </c>
      <c r="C33" s="342">
        <v>1</v>
      </c>
      <c r="D33" s="402">
        <v>75</v>
      </c>
      <c r="E33" s="343">
        <f t="shared" si="0"/>
        <v>105</v>
      </c>
    </row>
    <row r="34" spans="1:5" ht="15">
      <c r="A34" s="363" t="s">
        <v>1457</v>
      </c>
      <c r="B34" s="388" t="s">
        <v>1458</v>
      </c>
      <c r="C34" s="342">
        <v>1</v>
      </c>
      <c r="D34" s="402">
        <v>75</v>
      </c>
      <c r="E34" s="343">
        <f t="shared" si="0"/>
        <v>105</v>
      </c>
    </row>
    <row r="35" spans="1:5" ht="15">
      <c r="A35" s="363" t="s">
        <v>1459</v>
      </c>
      <c r="B35" s="388" t="s">
        <v>1460</v>
      </c>
      <c r="C35" s="342">
        <v>1</v>
      </c>
      <c r="D35" s="402">
        <v>65</v>
      </c>
      <c r="E35" s="343">
        <f t="shared" si="0"/>
        <v>91</v>
      </c>
    </row>
    <row r="36" spans="1:5" ht="15">
      <c r="A36" s="363" t="s">
        <v>1461</v>
      </c>
      <c r="B36" s="388" t="s">
        <v>1462</v>
      </c>
      <c r="C36" s="342">
        <v>1</v>
      </c>
      <c r="D36" s="402">
        <v>65</v>
      </c>
      <c r="E36" s="343">
        <f t="shared" si="0"/>
        <v>91</v>
      </c>
    </row>
    <row r="37" spans="1:5" ht="15">
      <c r="A37" s="363" t="s">
        <v>1463</v>
      </c>
      <c r="B37" s="388" t="s">
        <v>1464</v>
      </c>
      <c r="C37" s="342">
        <v>1</v>
      </c>
      <c r="D37" s="402">
        <v>90</v>
      </c>
      <c r="E37" s="343">
        <f t="shared" si="0"/>
        <v>125.99999999999999</v>
      </c>
    </row>
    <row r="38" spans="1:8" ht="15">
      <c r="A38" s="363" t="s">
        <v>1465</v>
      </c>
      <c r="B38" s="388" t="s">
        <v>1466</v>
      </c>
      <c r="C38" s="342">
        <v>1</v>
      </c>
      <c r="D38" s="403">
        <v>70</v>
      </c>
      <c r="E38" s="343">
        <f t="shared" si="0"/>
        <v>98</v>
      </c>
      <c r="F38" s="60"/>
      <c r="G38" s="60"/>
      <c r="H38" s="60"/>
    </row>
    <row r="39" spans="1:8" ht="15">
      <c r="A39" s="363" t="s">
        <v>1467</v>
      </c>
      <c r="B39" s="388" t="s">
        <v>1468</v>
      </c>
      <c r="C39" s="342">
        <v>1</v>
      </c>
      <c r="D39" s="403">
        <v>105</v>
      </c>
      <c r="E39" s="343">
        <f t="shared" si="0"/>
        <v>147</v>
      </c>
      <c r="F39" s="60"/>
      <c r="G39" s="60"/>
      <c r="H39" s="60"/>
    </row>
    <row r="40" spans="1:8" ht="15">
      <c r="A40" s="363" t="s">
        <v>1469</v>
      </c>
      <c r="B40" s="388" t="s">
        <v>1470</v>
      </c>
      <c r="C40" s="342">
        <v>1</v>
      </c>
      <c r="D40" s="403">
        <v>100</v>
      </c>
      <c r="E40" s="343">
        <f t="shared" si="0"/>
        <v>140</v>
      </c>
      <c r="F40" s="60"/>
      <c r="G40" s="60"/>
      <c r="H40" s="60"/>
    </row>
    <row r="41" spans="1:8" ht="15">
      <c r="A41" s="363" t="s">
        <v>1471</v>
      </c>
      <c r="B41" s="388" t="s">
        <v>1472</v>
      </c>
      <c r="C41" s="342">
        <v>1</v>
      </c>
      <c r="D41" s="403">
        <v>85</v>
      </c>
      <c r="E41" s="343">
        <f t="shared" si="0"/>
        <v>118.99999999999999</v>
      </c>
      <c r="F41" s="60"/>
      <c r="G41" s="60"/>
      <c r="H41" s="60"/>
    </row>
    <row r="42" spans="1:8" ht="15">
      <c r="A42" s="363" t="s">
        <v>1473</v>
      </c>
      <c r="B42" s="388" t="s">
        <v>1474</v>
      </c>
      <c r="C42" s="342">
        <v>1</v>
      </c>
      <c r="D42" s="403">
        <v>80</v>
      </c>
      <c r="E42" s="343">
        <f t="shared" si="0"/>
        <v>112</v>
      </c>
      <c r="F42" s="60"/>
      <c r="G42" s="60"/>
      <c r="H42" s="60"/>
    </row>
    <row r="43" spans="1:8" ht="15">
      <c r="A43" s="363" t="s">
        <v>1475</v>
      </c>
      <c r="B43" s="388" t="s">
        <v>1476</v>
      </c>
      <c r="C43" s="342">
        <v>1</v>
      </c>
      <c r="D43" s="403">
        <v>85</v>
      </c>
      <c r="E43" s="343">
        <f t="shared" si="0"/>
        <v>118.99999999999999</v>
      </c>
      <c r="F43" s="60"/>
      <c r="G43" s="60"/>
      <c r="H43" s="60"/>
    </row>
    <row r="44" spans="1:8" ht="15">
      <c r="A44" s="363" t="s">
        <v>1477</v>
      </c>
      <c r="B44" s="388" t="s">
        <v>2574</v>
      </c>
      <c r="C44" s="342">
        <v>1</v>
      </c>
      <c r="D44" s="403">
        <v>110</v>
      </c>
      <c r="E44" s="343">
        <f t="shared" si="0"/>
        <v>154</v>
      </c>
      <c r="F44" s="60"/>
      <c r="G44" s="60"/>
      <c r="H44" s="60"/>
    </row>
    <row r="45" spans="1:8" ht="15">
      <c r="A45" s="363" t="s">
        <v>2575</v>
      </c>
      <c r="B45" s="388" t="s">
        <v>2576</v>
      </c>
      <c r="C45" s="342">
        <v>1</v>
      </c>
      <c r="D45" s="403">
        <v>75</v>
      </c>
      <c r="E45" s="343">
        <f t="shared" si="0"/>
        <v>105</v>
      </c>
      <c r="F45" s="60"/>
      <c r="G45" s="60"/>
      <c r="H45" s="60"/>
    </row>
    <row r="46" spans="1:8" ht="15">
      <c r="A46" s="363" t="s">
        <v>2577</v>
      </c>
      <c r="B46" s="388" t="s">
        <v>2578</v>
      </c>
      <c r="C46" s="342">
        <v>1</v>
      </c>
      <c r="D46" s="403">
        <v>65</v>
      </c>
      <c r="E46" s="343">
        <f t="shared" si="0"/>
        <v>91</v>
      </c>
      <c r="F46" s="60"/>
      <c r="G46" s="60"/>
      <c r="H46" s="60"/>
    </row>
    <row r="47" spans="1:8" ht="15">
      <c r="A47" s="363" t="s">
        <v>2579</v>
      </c>
      <c r="B47" s="388" t="s">
        <v>2580</v>
      </c>
      <c r="C47" s="342">
        <v>1</v>
      </c>
      <c r="D47" s="403">
        <v>35</v>
      </c>
      <c r="E47" s="343">
        <f t="shared" si="0"/>
        <v>49</v>
      </c>
      <c r="F47" s="60"/>
      <c r="G47" s="60"/>
      <c r="H47" s="60"/>
    </row>
    <row r="48" spans="1:8" ht="15">
      <c r="A48" s="363" t="s">
        <v>2581</v>
      </c>
      <c r="B48" s="388" t="s">
        <v>2582</v>
      </c>
      <c r="C48" s="342">
        <v>1</v>
      </c>
      <c r="D48" s="403">
        <v>65</v>
      </c>
      <c r="E48" s="343">
        <f t="shared" si="0"/>
        <v>91</v>
      </c>
      <c r="F48" s="60"/>
      <c r="G48" s="60"/>
      <c r="H48" s="60"/>
    </row>
    <row r="49" spans="1:8" ht="15">
      <c r="A49" s="363" t="s">
        <v>2583</v>
      </c>
      <c r="B49" s="388" t="s">
        <v>2584</v>
      </c>
      <c r="C49" s="342">
        <v>1</v>
      </c>
      <c r="D49" s="403">
        <v>105</v>
      </c>
      <c r="E49" s="343">
        <f t="shared" si="0"/>
        <v>147</v>
      </c>
      <c r="F49" s="60"/>
      <c r="G49" s="60"/>
      <c r="H49" s="60"/>
    </row>
    <row r="50" spans="1:8" ht="15">
      <c r="A50" s="363" t="s">
        <v>2585</v>
      </c>
      <c r="B50" s="388" t="s">
        <v>2586</v>
      </c>
      <c r="C50" s="342">
        <v>1</v>
      </c>
      <c r="D50" s="403">
        <v>75</v>
      </c>
      <c r="E50" s="343">
        <f t="shared" si="0"/>
        <v>105</v>
      </c>
      <c r="F50" s="60"/>
      <c r="G50" s="60"/>
      <c r="H50" s="60"/>
    </row>
    <row r="51" spans="1:8" ht="15">
      <c r="A51" s="363" t="s">
        <v>2587</v>
      </c>
      <c r="B51" s="388" t="s">
        <v>2588</v>
      </c>
      <c r="C51" s="342">
        <v>1</v>
      </c>
      <c r="D51" s="403">
        <v>80</v>
      </c>
      <c r="E51" s="343">
        <f t="shared" si="0"/>
        <v>112</v>
      </c>
      <c r="F51" s="60"/>
      <c r="G51" s="60"/>
      <c r="H51" s="60"/>
    </row>
    <row r="52" spans="1:8" ht="15">
      <c r="A52" s="363" t="s">
        <v>2589</v>
      </c>
      <c r="B52" s="388" t="s">
        <v>2590</v>
      </c>
      <c r="C52" s="342">
        <v>1</v>
      </c>
      <c r="D52" s="403">
        <v>70</v>
      </c>
      <c r="E52" s="343">
        <f t="shared" si="0"/>
        <v>98</v>
      </c>
      <c r="F52" s="60"/>
      <c r="G52" s="60"/>
      <c r="H52" s="60"/>
    </row>
    <row r="53" spans="1:8" ht="15">
      <c r="A53" s="363" t="s">
        <v>2591</v>
      </c>
      <c r="B53" s="388" t="s">
        <v>2592</v>
      </c>
      <c r="C53" s="342">
        <v>1</v>
      </c>
      <c r="D53" s="403">
        <v>65</v>
      </c>
      <c r="E53" s="343">
        <f t="shared" si="0"/>
        <v>91</v>
      </c>
      <c r="F53" s="60"/>
      <c r="G53" s="60"/>
      <c r="H53" s="60"/>
    </row>
    <row r="54" spans="1:8" ht="15">
      <c r="A54" s="363" t="s">
        <v>2593</v>
      </c>
      <c r="B54" s="388" t="s">
        <v>2594</v>
      </c>
      <c r="C54" s="342">
        <v>1</v>
      </c>
      <c r="D54" s="403">
        <v>70</v>
      </c>
      <c r="E54" s="343">
        <f t="shared" si="0"/>
        <v>98</v>
      </c>
      <c r="F54" s="60"/>
      <c r="G54" s="60"/>
      <c r="H54" s="60"/>
    </row>
    <row r="55" spans="1:5" ht="12.75" customHeight="1">
      <c r="A55" s="363" t="s">
        <v>2595</v>
      </c>
      <c r="B55" s="388" t="s">
        <v>2596</v>
      </c>
      <c r="C55" s="342">
        <v>1</v>
      </c>
      <c r="D55" s="402">
        <v>65</v>
      </c>
      <c r="E55" s="343">
        <f t="shared" si="0"/>
        <v>91</v>
      </c>
    </row>
    <row r="56" spans="1:8" ht="15">
      <c r="A56" s="363" t="s">
        <v>2597</v>
      </c>
      <c r="B56" s="388" t="s">
        <v>2598</v>
      </c>
      <c r="C56" s="342">
        <v>1</v>
      </c>
      <c r="D56" s="403">
        <v>80</v>
      </c>
      <c r="E56" s="343">
        <f t="shared" si="0"/>
        <v>112</v>
      </c>
      <c r="F56" s="60"/>
      <c r="G56" s="60"/>
      <c r="H56" s="60"/>
    </row>
    <row r="57" spans="1:8" ht="15">
      <c r="A57" s="363" t="s">
        <v>2599</v>
      </c>
      <c r="B57" s="179" t="s">
        <v>2600</v>
      </c>
      <c r="C57" s="342">
        <v>1</v>
      </c>
      <c r="D57" s="403">
        <v>75</v>
      </c>
      <c r="E57" s="343">
        <f t="shared" si="0"/>
        <v>105</v>
      </c>
      <c r="F57" s="60"/>
      <c r="G57" s="60"/>
      <c r="H57" s="60"/>
    </row>
    <row r="58" spans="1:8" ht="15">
      <c r="A58" s="363" t="s">
        <v>2601</v>
      </c>
      <c r="B58" s="388" t="s">
        <v>1235</v>
      </c>
      <c r="C58" s="404">
        <v>1</v>
      </c>
      <c r="D58" s="401">
        <v>235</v>
      </c>
      <c r="E58" s="343">
        <f t="shared" si="0"/>
        <v>329</v>
      </c>
      <c r="F58" s="60"/>
      <c r="G58" s="60"/>
      <c r="H58" s="60"/>
    </row>
    <row r="59" spans="1:8" ht="15">
      <c r="A59" s="363" t="s">
        <v>1236</v>
      </c>
      <c r="B59" s="388" t="s">
        <v>1237</v>
      </c>
      <c r="C59" s="342">
        <v>1</v>
      </c>
      <c r="D59" s="279">
        <v>300</v>
      </c>
      <c r="E59" s="343">
        <f t="shared" si="0"/>
        <v>420</v>
      </c>
      <c r="F59" s="60"/>
      <c r="G59" s="60"/>
      <c r="H59" s="60"/>
    </row>
    <row r="60" spans="1:8" ht="15">
      <c r="A60" s="363" t="s">
        <v>1238</v>
      </c>
      <c r="B60" s="179" t="s">
        <v>2229</v>
      </c>
      <c r="C60" s="342">
        <v>1</v>
      </c>
      <c r="D60" s="279">
        <v>395</v>
      </c>
      <c r="E60" s="343">
        <f t="shared" si="0"/>
        <v>553</v>
      </c>
      <c r="F60" s="60"/>
      <c r="G60" s="60"/>
      <c r="H60" s="60"/>
    </row>
    <row r="61" spans="1:8" ht="15">
      <c r="A61" s="363" t="s">
        <v>5</v>
      </c>
      <c r="B61" s="388" t="s">
        <v>6</v>
      </c>
      <c r="C61" s="342">
        <v>1</v>
      </c>
      <c r="D61" s="279">
        <v>505</v>
      </c>
      <c r="E61" s="343">
        <f t="shared" si="0"/>
        <v>707</v>
      </c>
      <c r="F61" s="60"/>
      <c r="G61" s="60"/>
      <c r="H61" s="60"/>
    </row>
    <row r="62" spans="1:8" ht="15">
      <c r="A62" s="363" t="s">
        <v>2230</v>
      </c>
      <c r="B62" s="388" t="s">
        <v>1019</v>
      </c>
      <c r="C62" s="342">
        <v>1</v>
      </c>
      <c r="D62" s="279">
        <v>510</v>
      </c>
      <c r="E62" s="343">
        <f t="shared" si="0"/>
        <v>714</v>
      </c>
      <c r="F62" s="60"/>
      <c r="G62" s="60"/>
      <c r="H62" s="60"/>
    </row>
    <row r="63" spans="1:8" ht="15">
      <c r="A63" s="363" t="s">
        <v>1020</v>
      </c>
      <c r="B63" s="388" t="s">
        <v>1021</v>
      </c>
      <c r="C63" s="342">
        <v>1</v>
      </c>
      <c r="D63" s="279">
        <v>430</v>
      </c>
      <c r="E63" s="343">
        <f t="shared" si="0"/>
        <v>602</v>
      </c>
      <c r="F63" s="60"/>
      <c r="G63" s="60"/>
      <c r="H63" s="60"/>
    </row>
    <row r="64" spans="1:8" ht="15">
      <c r="A64" s="363" t="s">
        <v>1022</v>
      </c>
      <c r="B64" s="388" t="s">
        <v>1023</v>
      </c>
      <c r="C64" s="342">
        <v>1</v>
      </c>
      <c r="D64" s="279">
        <v>235</v>
      </c>
      <c r="E64" s="343">
        <f t="shared" si="0"/>
        <v>329</v>
      </c>
      <c r="F64" s="60"/>
      <c r="G64" s="60"/>
      <c r="H64" s="60"/>
    </row>
    <row r="65" spans="1:8" ht="15">
      <c r="A65" s="363" t="s">
        <v>1024</v>
      </c>
      <c r="B65" s="388" t="s">
        <v>1025</v>
      </c>
      <c r="C65" s="342">
        <v>1</v>
      </c>
      <c r="D65" s="279">
        <v>460</v>
      </c>
      <c r="E65" s="343">
        <f t="shared" si="0"/>
        <v>644</v>
      </c>
      <c r="F65" s="60"/>
      <c r="G65" s="60"/>
      <c r="H65" s="60"/>
    </row>
    <row r="66" spans="1:8" ht="15">
      <c r="A66" s="363" t="s">
        <v>1026</v>
      </c>
      <c r="B66" s="388" t="s">
        <v>1027</v>
      </c>
      <c r="C66" s="342">
        <v>1</v>
      </c>
      <c r="D66" s="279">
        <v>305</v>
      </c>
      <c r="E66" s="343">
        <f t="shared" si="0"/>
        <v>427</v>
      </c>
      <c r="F66" s="60"/>
      <c r="G66" s="60"/>
      <c r="H66" s="60"/>
    </row>
    <row r="67" spans="1:8" ht="15">
      <c r="A67" s="363" t="s">
        <v>1028</v>
      </c>
      <c r="B67" s="388" t="s">
        <v>1029</v>
      </c>
      <c r="C67" s="342">
        <v>1</v>
      </c>
      <c r="D67" s="279">
        <v>280</v>
      </c>
      <c r="E67" s="343">
        <f t="shared" si="0"/>
        <v>392</v>
      </c>
      <c r="F67" s="60"/>
      <c r="G67" s="60"/>
      <c r="H67" s="60"/>
    </row>
    <row r="68" spans="1:8" ht="15">
      <c r="A68" s="363" t="s">
        <v>1032</v>
      </c>
      <c r="B68" s="388" t="s">
        <v>1033</v>
      </c>
      <c r="C68" s="342">
        <v>1</v>
      </c>
      <c r="D68" s="279">
        <v>320</v>
      </c>
      <c r="E68" s="343">
        <f t="shared" si="0"/>
        <v>448</v>
      </c>
      <c r="F68" s="60"/>
      <c r="G68" s="60"/>
      <c r="H68" s="60"/>
    </row>
    <row r="69" spans="1:8" ht="15">
      <c r="A69" s="363" t="s">
        <v>1034</v>
      </c>
      <c r="B69" s="388" t="s">
        <v>1035</v>
      </c>
      <c r="C69" s="342">
        <v>1</v>
      </c>
      <c r="D69" s="279">
        <v>305</v>
      </c>
      <c r="E69" s="343">
        <f t="shared" si="0"/>
        <v>427</v>
      </c>
      <c r="F69" s="60"/>
      <c r="G69" s="60"/>
      <c r="H69" s="60"/>
    </row>
    <row r="70" spans="1:8" ht="15">
      <c r="A70" s="363" t="s">
        <v>1030</v>
      </c>
      <c r="B70" s="388" t="s">
        <v>1031</v>
      </c>
      <c r="C70" s="342">
        <v>1</v>
      </c>
      <c r="D70" s="279">
        <v>320</v>
      </c>
      <c r="E70" s="343">
        <f t="shared" si="0"/>
        <v>448</v>
      </c>
      <c r="F70" s="60"/>
      <c r="G70" s="60"/>
      <c r="H70" s="60"/>
    </row>
    <row r="71" spans="1:8" ht="15">
      <c r="A71" s="363" t="s">
        <v>1036</v>
      </c>
      <c r="B71" s="388" t="s">
        <v>1037</v>
      </c>
      <c r="C71" s="342">
        <v>1</v>
      </c>
      <c r="D71" s="279">
        <v>355</v>
      </c>
      <c r="E71" s="343">
        <f t="shared" si="0"/>
        <v>496.99999999999994</v>
      </c>
      <c r="F71" s="60"/>
      <c r="G71" s="60"/>
      <c r="H71" s="60"/>
    </row>
    <row r="72" spans="1:8" ht="15">
      <c r="A72" s="363" t="s">
        <v>1038</v>
      </c>
      <c r="B72" s="388" t="s">
        <v>1039</v>
      </c>
      <c r="C72" s="342">
        <v>1</v>
      </c>
      <c r="D72" s="279">
        <v>245</v>
      </c>
      <c r="E72" s="343">
        <f aca="true" t="shared" si="1" ref="E72:E115">D72*1.4</f>
        <v>343</v>
      </c>
      <c r="F72" s="60"/>
      <c r="G72" s="60"/>
      <c r="H72" s="60"/>
    </row>
    <row r="73" spans="1:8" ht="15">
      <c r="A73" s="363" t="s">
        <v>1040</v>
      </c>
      <c r="B73" s="388" t="s">
        <v>1041</v>
      </c>
      <c r="C73" s="342">
        <v>1</v>
      </c>
      <c r="D73" s="279">
        <v>360</v>
      </c>
      <c r="E73" s="343">
        <f t="shared" si="1"/>
        <v>503.99999999999994</v>
      </c>
      <c r="F73" s="60"/>
      <c r="G73" s="60"/>
      <c r="H73" s="60"/>
    </row>
    <row r="74" spans="1:8" ht="15">
      <c r="A74" s="363" t="s">
        <v>1042</v>
      </c>
      <c r="B74" s="388" t="s">
        <v>1043</v>
      </c>
      <c r="C74" s="342">
        <v>1</v>
      </c>
      <c r="D74" s="279">
        <v>440</v>
      </c>
      <c r="E74" s="343">
        <f t="shared" si="1"/>
        <v>616</v>
      </c>
      <c r="F74" s="60"/>
      <c r="G74" s="60"/>
      <c r="H74" s="60"/>
    </row>
    <row r="75" spans="1:8" ht="15">
      <c r="A75" s="363" t="s">
        <v>1044</v>
      </c>
      <c r="B75" s="388" t="s">
        <v>2</v>
      </c>
      <c r="C75" s="342">
        <v>1</v>
      </c>
      <c r="D75" s="279">
        <v>310</v>
      </c>
      <c r="E75" s="343">
        <f t="shared" si="1"/>
        <v>434</v>
      </c>
      <c r="F75" s="60"/>
      <c r="G75" s="60"/>
      <c r="H75" s="60"/>
    </row>
    <row r="76" spans="1:8" ht="15">
      <c r="A76" s="363" t="s">
        <v>3</v>
      </c>
      <c r="B76" s="388" t="s">
        <v>4</v>
      </c>
      <c r="C76" s="342">
        <v>1</v>
      </c>
      <c r="D76" s="279">
        <v>305</v>
      </c>
      <c r="E76" s="343">
        <f t="shared" si="1"/>
        <v>427</v>
      </c>
      <c r="F76" s="60"/>
      <c r="G76" s="60"/>
      <c r="H76" s="60"/>
    </row>
    <row r="77" spans="1:8" ht="15">
      <c r="A77" s="363" t="s">
        <v>7</v>
      </c>
      <c r="B77" s="388" t="s">
        <v>60</v>
      </c>
      <c r="C77" s="404">
        <v>1</v>
      </c>
      <c r="D77" s="401">
        <v>440</v>
      </c>
      <c r="E77" s="343">
        <f t="shared" si="1"/>
        <v>616</v>
      </c>
      <c r="F77" s="60"/>
      <c r="G77" s="60"/>
      <c r="H77" s="60"/>
    </row>
    <row r="78" spans="1:8" ht="15">
      <c r="A78" s="363" t="s">
        <v>61</v>
      </c>
      <c r="B78" s="388" t="s">
        <v>62</v>
      </c>
      <c r="C78" s="404">
        <v>1</v>
      </c>
      <c r="D78" s="399">
        <v>440</v>
      </c>
      <c r="E78" s="343">
        <f t="shared" si="1"/>
        <v>616</v>
      </c>
      <c r="F78" s="60"/>
      <c r="G78" s="60"/>
      <c r="H78" s="60"/>
    </row>
    <row r="79" spans="1:8" ht="15">
      <c r="A79" s="363" t="s">
        <v>63</v>
      </c>
      <c r="B79" s="388" t="s">
        <v>64</v>
      </c>
      <c r="C79" s="404">
        <v>1</v>
      </c>
      <c r="D79" s="399">
        <v>520</v>
      </c>
      <c r="E79" s="343">
        <f t="shared" si="1"/>
        <v>728</v>
      </c>
      <c r="F79" s="60"/>
      <c r="G79" s="60"/>
      <c r="H79" s="60"/>
    </row>
    <row r="80" spans="1:8" ht="15">
      <c r="A80" s="363" t="s">
        <v>65</v>
      </c>
      <c r="B80" s="388" t="s">
        <v>66</v>
      </c>
      <c r="C80" s="404">
        <v>1</v>
      </c>
      <c r="D80" s="399">
        <v>820</v>
      </c>
      <c r="E80" s="343">
        <f t="shared" si="1"/>
        <v>1148</v>
      </c>
      <c r="F80" s="60"/>
      <c r="G80" s="60"/>
      <c r="H80" s="60"/>
    </row>
    <row r="81" spans="1:8" ht="15">
      <c r="A81" s="363" t="s">
        <v>67</v>
      </c>
      <c r="B81" s="388" t="s">
        <v>68</v>
      </c>
      <c r="C81" s="404">
        <v>1</v>
      </c>
      <c r="D81" s="399">
        <v>760</v>
      </c>
      <c r="E81" s="343">
        <f t="shared" si="1"/>
        <v>1064</v>
      </c>
      <c r="F81" s="60"/>
      <c r="G81" s="60"/>
      <c r="H81" s="60"/>
    </row>
    <row r="82" spans="1:8" ht="15">
      <c r="A82" s="363" t="s">
        <v>69</v>
      </c>
      <c r="B82" s="388" t="s">
        <v>70</v>
      </c>
      <c r="C82" s="404">
        <v>1</v>
      </c>
      <c r="D82" s="399">
        <v>710</v>
      </c>
      <c r="E82" s="343">
        <f t="shared" si="1"/>
        <v>993.9999999999999</v>
      </c>
      <c r="F82" s="60"/>
      <c r="G82" s="60"/>
      <c r="H82" s="60"/>
    </row>
    <row r="83" spans="1:8" ht="15">
      <c r="A83" s="363" t="s">
        <v>71</v>
      </c>
      <c r="B83" s="388" t="s">
        <v>72</v>
      </c>
      <c r="C83" s="404">
        <v>1</v>
      </c>
      <c r="D83" s="399">
        <v>900</v>
      </c>
      <c r="E83" s="343">
        <f t="shared" si="1"/>
        <v>1260</v>
      </c>
      <c r="F83" s="60"/>
      <c r="G83" s="60"/>
      <c r="H83" s="60"/>
    </row>
    <row r="84" spans="1:8" ht="15">
      <c r="A84" s="363" t="s">
        <v>73</v>
      </c>
      <c r="B84" s="388" t="s">
        <v>2777</v>
      </c>
      <c r="C84" s="404">
        <v>1</v>
      </c>
      <c r="D84" s="399">
        <v>900</v>
      </c>
      <c r="E84" s="343">
        <f t="shared" si="1"/>
        <v>1260</v>
      </c>
      <c r="F84" s="60"/>
      <c r="G84" s="60"/>
      <c r="H84" s="60"/>
    </row>
    <row r="85" spans="1:8" ht="15">
      <c r="A85" s="363" t="s">
        <v>74</v>
      </c>
      <c r="B85" s="388" t="s">
        <v>75</v>
      </c>
      <c r="C85" s="404">
        <v>1</v>
      </c>
      <c r="D85" s="399">
        <v>2300</v>
      </c>
      <c r="E85" s="343">
        <f t="shared" si="1"/>
        <v>3220</v>
      </c>
      <c r="F85" s="60"/>
      <c r="G85" s="60"/>
      <c r="H85" s="60"/>
    </row>
    <row r="86" spans="1:8" ht="15">
      <c r="A86" s="363" t="s">
        <v>76</v>
      </c>
      <c r="B86" s="388" t="s">
        <v>77</v>
      </c>
      <c r="C86" s="404">
        <v>1</v>
      </c>
      <c r="D86" s="399">
        <v>920</v>
      </c>
      <c r="E86" s="343">
        <f t="shared" si="1"/>
        <v>1288</v>
      </c>
      <c r="F86" s="60"/>
      <c r="G86" s="60"/>
      <c r="H86" s="60"/>
    </row>
    <row r="87" spans="1:8" ht="15">
      <c r="A87" s="363" t="s">
        <v>78</v>
      </c>
      <c r="B87" s="388" t="s">
        <v>79</v>
      </c>
      <c r="C87" s="404">
        <v>1</v>
      </c>
      <c r="D87" s="399">
        <v>660</v>
      </c>
      <c r="E87" s="343">
        <f t="shared" si="1"/>
        <v>923.9999999999999</v>
      </c>
      <c r="F87" s="60"/>
      <c r="G87" s="60"/>
      <c r="H87" s="60"/>
    </row>
    <row r="88" spans="1:8" ht="15">
      <c r="A88" s="363" t="s">
        <v>80</v>
      </c>
      <c r="B88" s="388" t="s">
        <v>81</v>
      </c>
      <c r="C88" s="404">
        <v>1</v>
      </c>
      <c r="D88" s="399">
        <v>1350</v>
      </c>
      <c r="E88" s="343">
        <f t="shared" si="1"/>
        <v>1889.9999999999998</v>
      </c>
      <c r="F88" s="60"/>
      <c r="G88" s="60"/>
      <c r="H88" s="60"/>
    </row>
    <row r="89" spans="1:8" ht="15">
      <c r="A89" s="363" t="s">
        <v>82</v>
      </c>
      <c r="B89" s="388" t="s">
        <v>83</v>
      </c>
      <c r="C89" s="404">
        <v>1</v>
      </c>
      <c r="D89" s="399">
        <v>1200</v>
      </c>
      <c r="E89" s="343">
        <f t="shared" si="1"/>
        <v>1680</v>
      </c>
      <c r="F89" s="60"/>
      <c r="G89" s="60"/>
      <c r="H89" s="60"/>
    </row>
    <row r="90" spans="1:8" ht="15">
      <c r="A90" s="363" t="s">
        <v>84</v>
      </c>
      <c r="B90" s="61" t="s">
        <v>1975</v>
      </c>
      <c r="C90" s="404">
        <v>1</v>
      </c>
      <c r="D90" s="399">
        <v>920</v>
      </c>
      <c r="E90" s="343">
        <f t="shared" si="1"/>
        <v>1288</v>
      </c>
      <c r="F90" s="60"/>
      <c r="G90" s="60"/>
      <c r="H90" s="60"/>
    </row>
    <row r="91" spans="1:8" ht="15">
      <c r="A91" s="363" t="s">
        <v>1976</v>
      </c>
      <c r="B91" s="61" t="s">
        <v>6525</v>
      </c>
      <c r="C91" s="404">
        <v>1</v>
      </c>
      <c r="D91" s="399">
        <v>1350</v>
      </c>
      <c r="E91" s="343">
        <f t="shared" si="1"/>
        <v>1889.9999999999998</v>
      </c>
      <c r="F91" s="60"/>
      <c r="G91" s="60"/>
      <c r="H91" s="60"/>
    </row>
    <row r="92" spans="1:8" ht="15">
      <c r="A92" s="363" t="s">
        <v>1977</v>
      </c>
      <c r="B92" s="61" t="s">
        <v>1978</v>
      </c>
      <c r="C92" s="404">
        <v>1</v>
      </c>
      <c r="D92" s="399">
        <v>920</v>
      </c>
      <c r="E92" s="343">
        <f t="shared" si="1"/>
        <v>1288</v>
      </c>
      <c r="F92" s="60"/>
      <c r="G92" s="60"/>
      <c r="H92" s="60"/>
    </row>
    <row r="93" spans="1:8" ht="15">
      <c r="A93" s="363" t="s">
        <v>1979</v>
      </c>
      <c r="B93" s="61" t="s">
        <v>6514</v>
      </c>
      <c r="C93" s="404">
        <v>1</v>
      </c>
      <c r="D93" s="399">
        <v>1350</v>
      </c>
      <c r="E93" s="343">
        <f t="shared" si="1"/>
        <v>1889.9999999999998</v>
      </c>
      <c r="F93" s="60"/>
      <c r="G93" s="60"/>
      <c r="H93" s="60"/>
    </row>
    <row r="94" spans="1:8" ht="15">
      <c r="A94" s="363" t="s">
        <v>1981</v>
      </c>
      <c r="B94" s="61" t="s">
        <v>1982</v>
      </c>
      <c r="C94" s="404">
        <v>1</v>
      </c>
      <c r="D94" s="400">
        <v>850</v>
      </c>
      <c r="E94" s="343">
        <f t="shared" si="1"/>
        <v>1190</v>
      </c>
      <c r="F94" s="60"/>
      <c r="G94" s="60"/>
      <c r="H94" s="60"/>
    </row>
    <row r="95" spans="1:5" ht="15">
      <c r="A95" s="375"/>
      <c r="B95" s="391" t="s">
        <v>1720</v>
      </c>
      <c r="C95" s="390"/>
      <c r="D95" s="408"/>
      <c r="E95" s="343">
        <f t="shared" si="1"/>
        <v>0</v>
      </c>
    </row>
    <row r="96" spans="1:8" s="44" customFormat="1" ht="15">
      <c r="A96" s="396" t="s">
        <v>1810</v>
      </c>
      <c r="B96" s="152" t="s">
        <v>1983</v>
      </c>
      <c r="C96" s="396">
        <v>1</v>
      </c>
      <c r="D96" s="399">
        <v>1700</v>
      </c>
      <c r="E96" s="343">
        <f t="shared" si="1"/>
        <v>2380</v>
      </c>
      <c r="F96" s="153"/>
      <c r="G96" s="153"/>
      <c r="H96" s="153"/>
    </row>
    <row r="97" spans="1:8" s="44" customFormat="1" ht="15">
      <c r="A97" s="359" t="s">
        <v>3280</v>
      </c>
      <c r="B97" s="152" t="s">
        <v>1984</v>
      </c>
      <c r="C97" s="396">
        <v>1</v>
      </c>
      <c r="D97" s="399">
        <v>1700</v>
      </c>
      <c r="E97" s="343">
        <f t="shared" si="1"/>
        <v>2380</v>
      </c>
      <c r="F97" s="153"/>
      <c r="G97" s="153"/>
      <c r="H97" s="153"/>
    </row>
    <row r="98" spans="1:8" s="44" customFormat="1" ht="15">
      <c r="A98" s="359" t="s">
        <v>3369</v>
      </c>
      <c r="B98" s="152" t="s">
        <v>1985</v>
      </c>
      <c r="C98" s="396">
        <v>1</v>
      </c>
      <c r="D98" s="400">
        <v>1700</v>
      </c>
      <c r="E98" s="343">
        <f t="shared" si="1"/>
        <v>2380</v>
      </c>
      <c r="F98" s="153"/>
      <c r="G98" s="153"/>
      <c r="H98" s="153"/>
    </row>
    <row r="99" spans="1:5" ht="15">
      <c r="A99" s="375"/>
      <c r="B99" s="391" t="s">
        <v>1986</v>
      </c>
      <c r="C99" s="390"/>
      <c r="D99" s="408"/>
      <c r="E99" s="343">
        <f t="shared" si="1"/>
        <v>0</v>
      </c>
    </row>
    <row r="100" spans="1:8" ht="15">
      <c r="A100" s="363" t="s">
        <v>1987</v>
      </c>
      <c r="B100" s="388" t="s">
        <v>261</v>
      </c>
      <c r="C100" s="404">
        <v>1</v>
      </c>
      <c r="D100" s="399">
        <v>3950</v>
      </c>
      <c r="E100" s="343">
        <f t="shared" si="1"/>
        <v>5530</v>
      </c>
      <c r="F100" s="60"/>
      <c r="G100" s="60"/>
      <c r="H100" s="60"/>
    </row>
    <row r="101" spans="1:8" ht="15">
      <c r="A101" s="376" t="s">
        <v>1988</v>
      </c>
      <c r="B101" s="362" t="s">
        <v>262</v>
      </c>
      <c r="C101" s="404">
        <v>1</v>
      </c>
      <c r="D101" s="399">
        <v>220</v>
      </c>
      <c r="E101" s="343">
        <f t="shared" si="1"/>
        <v>308</v>
      </c>
      <c r="F101" s="60"/>
      <c r="G101" s="60"/>
      <c r="H101" s="60"/>
    </row>
    <row r="102" spans="1:8" ht="15">
      <c r="A102" s="376" t="s">
        <v>1989</v>
      </c>
      <c r="B102" s="362" t="s">
        <v>1877</v>
      </c>
      <c r="C102" s="404">
        <v>2</v>
      </c>
      <c r="D102" s="399">
        <v>510</v>
      </c>
      <c r="E102" s="343">
        <f t="shared" si="1"/>
        <v>714</v>
      </c>
      <c r="F102" s="60"/>
      <c r="G102" s="60"/>
      <c r="H102" s="60"/>
    </row>
    <row r="103" spans="1:8" ht="15">
      <c r="A103" s="396" t="s">
        <v>1990</v>
      </c>
      <c r="B103" s="388" t="s">
        <v>1879</v>
      </c>
      <c r="C103" s="404">
        <v>1</v>
      </c>
      <c r="D103" s="399">
        <v>590</v>
      </c>
      <c r="E103" s="343">
        <f t="shared" si="1"/>
        <v>826</v>
      </c>
      <c r="F103" s="60"/>
      <c r="G103" s="60"/>
      <c r="H103" s="60"/>
    </row>
    <row r="104" spans="1:8" ht="15">
      <c r="A104" s="376" t="s">
        <v>1991</v>
      </c>
      <c r="B104" s="362" t="s">
        <v>1885</v>
      </c>
      <c r="C104" s="404">
        <v>2</v>
      </c>
      <c r="D104" s="399">
        <v>250</v>
      </c>
      <c r="E104" s="343">
        <f t="shared" si="1"/>
        <v>350</v>
      </c>
      <c r="F104" s="60"/>
      <c r="G104" s="60"/>
      <c r="H104" s="60"/>
    </row>
    <row r="105" spans="1:8" ht="15">
      <c r="A105" s="376" t="s">
        <v>1992</v>
      </c>
      <c r="B105" s="362" t="s">
        <v>1887</v>
      </c>
      <c r="C105" s="404">
        <v>2</v>
      </c>
      <c r="D105" s="399">
        <v>250</v>
      </c>
      <c r="E105" s="343">
        <f t="shared" si="1"/>
        <v>350</v>
      </c>
      <c r="F105" s="60"/>
      <c r="G105" s="60"/>
      <c r="H105" s="60"/>
    </row>
    <row r="106" spans="1:8" ht="15">
      <c r="A106" s="376" t="s">
        <v>1993</v>
      </c>
      <c r="B106" s="362" t="s">
        <v>1889</v>
      </c>
      <c r="C106" s="404">
        <v>2</v>
      </c>
      <c r="D106" s="399">
        <v>650</v>
      </c>
      <c r="E106" s="343">
        <f t="shared" si="1"/>
        <v>909.9999999999999</v>
      </c>
      <c r="F106" s="60"/>
      <c r="G106" s="60"/>
      <c r="H106" s="60"/>
    </row>
    <row r="107" spans="1:5" s="44" customFormat="1" ht="12.75" customHeight="1">
      <c r="A107" s="396" t="s">
        <v>978</v>
      </c>
      <c r="B107" s="344" t="s">
        <v>2394</v>
      </c>
      <c r="C107" s="396">
        <v>1</v>
      </c>
      <c r="D107" s="399">
        <v>250</v>
      </c>
      <c r="E107" s="343">
        <f t="shared" si="1"/>
        <v>350</v>
      </c>
    </row>
    <row r="108" spans="1:5" s="44" customFormat="1" ht="25.5" customHeight="1">
      <c r="A108" s="377" t="s">
        <v>53</v>
      </c>
      <c r="B108" s="345" t="s">
        <v>4026</v>
      </c>
      <c r="C108" s="134">
        <v>1</v>
      </c>
      <c r="D108" s="399">
        <v>6200</v>
      </c>
      <c r="E108" s="343">
        <f t="shared" si="1"/>
        <v>8680</v>
      </c>
    </row>
    <row r="109" spans="1:5" s="44" customFormat="1" ht="12.75" customHeight="1">
      <c r="A109" s="377" t="s">
        <v>803</v>
      </c>
      <c r="B109" s="344" t="s">
        <v>2164</v>
      </c>
      <c r="C109" s="396">
        <v>15</v>
      </c>
      <c r="D109" s="399">
        <v>2810</v>
      </c>
      <c r="E109" s="343">
        <f t="shared" si="1"/>
        <v>3933.9999999999995</v>
      </c>
    </row>
    <row r="110" spans="1:5" s="44" customFormat="1" ht="12.75" customHeight="1">
      <c r="A110" s="377" t="s">
        <v>804</v>
      </c>
      <c r="B110" s="345" t="s">
        <v>2160</v>
      </c>
      <c r="C110" s="134">
        <v>15</v>
      </c>
      <c r="D110" s="399">
        <v>940</v>
      </c>
      <c r="E110" s="343">
        <f t="shared" si="1"/>
        <v>1316</v>
      </c>
    </row>
    <row r="111" spans="1:5" s="44" customFormat="1" ht="12.75" customHeight="1">
      <c r="A111" s="377" t="s">
        <v>805</v>
      </c>
      <c r="B111" s="345" t="s">
        <v>791</v>
      </c>
      <c r="C111" s="352">
        <v>1</v>
      </c>
      <c r="D111" s="399">
        <v>335</v>
      </c>
      <c r="E111" s="343">
        <f t="shared" si="1"/>
        <v>468.99999999999994</v>
      </c>
    </row>
    <row r="112" spans="1:5" s="44" customFormat="1" ht="12.75" customHeight="1">
      <c r="A112" s="377" t="s">
        <v>6320</v>
      </c>
      <c r="B112" s="353" t="s">
        <v>6319</v>
      </c>
      <c r="C112" s="351">
        <v>1</v>
      </c>
      <c r="D112" s="399">
        <v>23030</v>
      </c>
      <c r="E112" s="343">
        <f t="shared" si="1"/>
        <v>32241.999999999996</v>
      </c>
    </row>
    <row r="113" spans="1:5" s="44" customFormat="1" ht="12.75" customHeight="1">
      <c r="A113" s="377" t="s">
        <v>806</v>
      </c>
      <c r="B113" s="353" t="s">
        <v>2010</v>
      </c>
      <c r="C113" s="351">
        <v>1</v>
      </c>
      <c r="D113" s="399">
        <v>200</v>
      </c>
      <c r="E113" s="343">
        <f t="shared" si="1"/>
        <v>280</v>
      </c>
    </row>
    <row r="114" spans="1:5" s="44" customFormat="1" ht="12.75" customHeight="1">
      <c r="A114" s="377" t="s">
        <v>6474</v>
      </c>
      <c r="B114" s="350" t="s">
        <v>6473</v>
      </c>
      <c r="C114" s="134">
        <v>1</v>
      </c>
      <c r="D114" s="400">
        <v>5550</v>
      </c>
      <c r="E114" s="343">
        <f t="shared" si="1"/>
        <v>7769.999999999999</v>
      </c>
    </row>
    <row r="115" spans="1:5" s="44" customFormat="1" ht="12.75" customHeight="1">
      <c r="A115" s="377" t="s">
        <v>6584</v>
      </c>
      <c r="B115" s="350" t="s">
        <v>6585</v>
      </c>
      <c r="C115" s="134">
        <v>1</v>
      </c>
      <c r="D115" s="400">
        <v>4970</v>
      </c>
      <c r="E115" s="343">
        <f t="shared" si="1"/>
        <v>6958</v>
      </c>
    </row>
    <row r="116" spans="1:5" ht="15">
      <c r="A116" s="378"/>
      <c r="B116" s="348" t="s">
        <v>3112</v>
      </c>
      <c r="C116" s="349"/>
      <c r="D116" s="408"/>
      <c r="E116" s="640">
        <f aca="true" t="shared" si="2" ref="E116:E142">D116*1.4</f>
        <v>0</v>
      </c>
    </row>
    <row r="117" spans="1:5" ht="15">
      <c r="A117" s="363" t="s">
        <v>1491</v>
      </c>
      <c r="B117" s="357" t="s">
        <v>1434</v>
      </c>
      <c r="C117" s="396">
        <v>1</v>
      </c>
      <c r="D117" s="399">
        <v>4594</v>
      </c>
      <c r="E117" s="640">
        <f t="shared" si="2"/>
        <v>6431.599999999999</v>
      </c>
    </row>
    <row r="118" spans="1:5" ht="15">
      <c r="A118" s="396" t="s">
        <v>1559</v>
      </c>
      <c r="B118" s="357" t="s">
        <v>1560</v>
      </c>
      <c r="C118" s="396">
        <v>1</v>
      </c>
      <c r="D118" s="399">
        <v>4594</v>
      </c>
      <c r="E118" s="640">
        <f t="shared" si="2"/>
        <v>6431.599999999999</v>
      </c>
    </row>
    <row r="119" spans="1:5" ht="25.5" customHeight="1">
      <c r="A119" s="396" t="s">
        <v>41</v>
      </c>
      <c r="B119" s="357" t="s">
        <v>38</v>
      </c>
      <c r="C119" s="396">
        <v>1</v>
      </c>
      <c r="D119" s="399">
        <v>5110</v>
      </c>
      <c r="E119" s="640">
        <f t="shared" si="2"/>
        <v>7154</v>
      </c>
    </row>
    <row r="120" spans="1:5" ht="26.25" customHeight="1">
      <c r="A120" s="396" t="s">
        <v>42</v>
      </c>
      <c r="B120" s="357" t="s">
        <v>39</v>
      </c>
      <c r="C120" s="396">
        <v>1</v>
      </c>
      <c r="D120" s="399">
        <v>4083</v>
      </c>
      <c r="E120" s="640">
        <f t="shared" si="2"/>
        <v>5716.2</v>
      </c>
    </row>
    <row r="121" spans="1:5" ht="25.5" customHeight="1">
      <c r="A121" s="396" t="s">
        <v>43</v>
      </c>
      <c r="B121" s="357" t="s">
        <v>40</v>
      </c>
      <c r="C121" s="396">
        <v>1</v>
      </c>
      <c r="D121" s="399">
        <v>4083</v>
      </c>
      <c r="E121" s="640">
        <f t="shared" si="2"/>
        <v>5716.2</v>
      </c>
    </row>
    <row r="122" spans="1:5" ht="25.5" customHeight="1">
      <c r="A122" s="396" t="s">
        <v>3748</v>
      </c>
      <c r="B122" s="357" t="s">
        <v>3749</v>
      </c>
      <c r="C122" s="396">
        <v>1</v>
      </c>
      <c r="D122" s="400">
        <v>6394</v>
      </c>
      <c r="E122" s="640">
        <f t="shared" si="2"/>
        <v>8951.599999999999</v>
      </c>
    </row>
    <row r="123" spans="1:5" ht="15">
      <c r="A123" s="375"/>
      <c r="B123" s="391" t="s">
        <v>1402</v>
      </c>
      <c r="C123" s="390"/>
      <c r="D123" s="418"/>
      <c r="E123" s="640">
        <f t="shared" si="2"/>
        <v>0</v>
      </c>
    </row>
    <row r="124" spans="1:5" ht="15">
      <c r="A124" s="379" t="s">
        <v>1492</v>
      </c>
      <c r="B124" s="358" t="s">
        <v>2293</v>
      </c>
      <c r="C124" s="359">
        <v>1</v>
      </c>
      <c r="D124" s="399">
        <v>10353</v>
      </c>
      <c r="E124" s="640">
        <f t="shared" si="2"/>
        <v>14494.199999999999</v>
      </c>
    </row>
    <row r="125" spans="1:5" s="44" customFormat="1" ht="15">
      <c r="A125" s="359" t="s">
        <v>979</v>
      </c>
      <c r="B125" s="358" t="s">
        <v>1493</v>
      </c>
      <c r="C125" s="359">
        <v>1</v>
      </c>
      <c r="D125" s="399">
        <v>8156</v>
      </c>
      <c r="E125" s="640">
        <f t="shared" si="2"/>
        <v>11418.4</v>
      </c>
    </row>
    <row r="126" spans="1:5" s="44" customFormat="1" ht="15">
      <c r="A126" s="359" t="s">
        <v>980</v>
      </c>
      <c r="B126" s="358" t="s">
        <v>1494</v>
      </c>
      <c r="C126" s="359">
        <v>1</v>
      </c>
      <c r="D126" s="399">
        <v>9606</v>
      </c>
      <c r="E126" s="640">
        <f t="shared" si="2"/>
        <v>13448.4</v>
      </c>
    </row>
    <row r="127" spans="1:5" s="44" customFormat="1" ht="15">
      <c r="A127" s="359" t="s">
        <v>981</v>
      </c>
      <c r="B127" s="358" t="s">
        <v>1436</v>
      </c>
      <c r="C127" s="359">
        <v>1</v>
      </c>
      <c r="D127" s="399">
        <v>1631</v>
      </c>
      <c r="E127" s="640">
        <f t="shared" si="2"/>
        <v>2283.3999999999996</v>
      </c>
    </row>
    <row r="128" spans="1:5" s="44" customFormat="1" ht="15">
      <c r="A128" s="359" t="s">
        <v>773</v>
      </c>
      <c r="B128" s="360" t="s">
        <v>772</v>
      </c>
      <c r="C128" s="359">
        <v>1</v>
      </c>
      <c r="D128" s="399">
        <v>6888</v>
      </c>
      <c r="E128" s="640">
        <f t="shared" si="2"/>
        <v>9643.199999999999</v>
      </c>
    </row>
    <row r="129" spans="1:5" s="44" customFormat="1" ht="15">
      <c r="A129" s="359" t="s">
        <v>774</v>
      </c>
      <c r="B129" s="360" t="s">
        <v>759</v>
      </c>
      <c r="C129" s="359">
        <v>1</v>
      </c>
      <c r="D129" s="399">
        <v>8881</v>
      </c>
      <c r="E129" s="640">
        <f t="shared" si="2"/>
        <v>12433.4</v>
      </c>
    </row>
    <row r="130" spans="1:5" s="44" customFormat="1" ht="26.25">
      <c r="A130" s="359" t="s">
        <v>775</v>
      </c>
      <c r="B130" s="360" t="s">
        <v>760</v>
      </c>
      <c r="C130" s="359">
        <v>1</v>
      </c>
      <c r="D130" s="399">
        <v>8338</v>
      </c>
      <c r="E130" s="640">
        <f t="shared" si="2"/>
        <v>11673.199999999999</v>
      </c>
    </row>
    <row r="131" spans="1:5" s="44" customFormat="1" ht="15">
      <c r="A131" s="359" t="s">
        <v>776</v>
      </c>
      <c r="B131" s="360" t="s">
        <v>761</v>
      </c>
      <c r="C131" s="359">
        <v>1</v>
      </c>
      <c r="D131" s="399">
        <v>1631</v>
      </c>
      <c r="E131" s="640">
        <f t="shared" si="2"/>
        <v>2283.3999999999996</v>
      </c>
    </row>
    <row r="132" spans="1:5" s="44" customFormat="1" ht="15">
      <c r="A132" s="359" t="s">
        <v>777</v>
      </c>
      <c r="B132" s="360" t="s">
        <v>762</v>
      </c>
      <c r="C132" s="359">
        <v>1</v>
      </c>
      <c r="D132" s="399">
        <v>1631</v>
      </c>
      <c r="E132" s="640">
        <f t="shared" si="2"/>
        <v>2283.3999999999996</v>
      </c>
    </row>
    <row r="133" spans="1:5" s="44" customFormat="1" ht="15">
      <c r="A133" s="359" t="s">
        <v>778</v>
      </c>
      <c r="B133" s="360" t="s">
        <v>763</v>
      </c>
      <c r="C133" s="359">
        <v>1</v>
      </c>
      <c r="D133" s="399">
        <v>2179</v>
      </c>
      <c r="E133" s="640">
        <f t="shared" si="2"/>
        <v>3050.6</v>
      </c>
    </row>
    <row r="134" spans="1:5" s="44" customFormat="1" ht="15">
      <c r="A134" s="359" t="s">
        <v>779</v>
      </c>
      <c r="B134" s="360" t="s">
        <v>764</v>
      </c>
      <c r="C134" s="359">
        <v>1</v>
      </c>
      <c r="D134" s="399">
        <v>1631</v>
      </c>
      <c r="E134" s="640">
        <f t="shared" si="2"/>
        <v>2283.3999999999996</v>
      </c>
    </row>
    <row r="135" spans="1:5" s="44" customFormat="1" ht="15">
      <c r="A135" s="359" t="s">
        <v>780</v>
      </c>
      <c r="B135" s="360" t="s">
        <v>765</v>
      </c>
      <c r="C135" s="359">
        <v>1</v>
      </c>
      <c r="D135" s="399">
        <v>1631</v>
      </c>
      <c r="E135" s="640">
        <f t="shared" si="2"/>
        <v>2283.3999999999996</v>
      </c>
    </row>
    <row r="136" spans="1:5" s="44" customFormat="1" ht="15">
      <c r="A136" s="359" t="s">
        <v>781</v>
      </c>
      <c r="B136" s="360" t="s">
        <v>766</v>
      </c>
      <c r="C136" s="359">
        <v>1</v>
      </c>
      <c r="D136" s="399">
        <v>1631</v>
      </c>
      <c r="E136" s="640">
        <f t="shared" si="2"/>
        <v>2283.3999999999996</v>
      </c>
    </row>
    <row r="137" spans="1:5" s="44" customFormat="1" ht="15">
      <c r="A137" s="359" t="s">
        <v>782</v>
      </c>
      <c r="B137" s="360" t="s">
        <v>767</v>
      </c>
      <c r="C137" s="359">
        <v>1</v>
      </c>
      <c r="D137" s="399">
        <v>1631</v>
      </c>
      <c r="E137" s="640">
        <f t="shared" si="2"/>
        <v>2283.3999999999996</v>
      </c>
    </row>
    <row r="138" spans="1:5" s="44" customFormat="1" ht="15">
      <c r="A138" s="359" t="s">
        <v>783</v>
      </c>
      <c r="B138" s="360" t="s">
        <v>768</v>
      </c>
      <c r="C138" s="359">
        <v>1</v>
      </c>
      <c r="D138" s="399">
        <v>1631</v>
      </c>
      <c r="E138" s="640">
        <f t="shared" si="2"/>
        <v>2283.3999999999996</v>
      </c>
    </row>
    <row r="139" spans="1:5" s="44" customFormat="1" ht="15">
      <c r="A139" s="359" t="s">
        <v>6334</v>
      </c>
      <c r="B139" s="360" t="s">
        <v>5415</v>
      </c>
      <c r="C139" s="359">
        <v>1</v>
      </c>
      <c r="D139" s="399">
        <v>1631</v>
      </c>
      <c r="E139" s="640">
        <f t="shared" si="2"/>
        <v>2283.3999999999996</v>
      </c>
    </row>
    <row r="140" spans="1:5" s="44" customFormat="1" ht="15">
      <c r="A140" s="359" t="s">
        <v>784</v>
      </c>
      <c r="B140" s="360" t="s">
        <v>769</v>
      </c>
      <c r="C140" s="359">
        <v>1</v>
      </c>
      <c r="D140" s="399">
        <v>1631</v>
      </c>
      <c r="E140" s="640">
        <f t="shared" si="2"/>
        <v>2283.3999999999996</v>
      </c>
    </row>
    <row r="141" spans="1:5" s="44" customFormat="1" ht="15">
      <c r="A141" s="359" t="s">
        <v>785</v>
      </c>
      <c r="B141" s="360" t="s">
        <v>770</v>
      </c>
      <c r="C141" s="359">
        <v>1</v>
      </c>
      <c r="D141" s="399">
        <v>1631</v>
      </c>
      <c r="E141" s="640">
        <f t="shared" si="2"/>
        <v>2283.3999999999996</v>
      </c>
    </row>
    <row r="142" spans="1:5" s="44" customFormat="1" ht="15">
      <c r="A142" s="359" t="s">
        <v>786</v>
      </c>
      <c r="B142" s="360" t="s">
        <v>771</v>
      </c>
      <c r="C142" s="359">
        <v>1</v>
      </c>
      <c r="D142" s="399">
        <v>1631</v>
      </c>
      <c r="E142" s="640">
        <f t="shared" si="2"/>
        <v>2283.3999999999996</v>
      </c>
    </row>
    <row r="143" spans="1:5" ht="15">
      <c r="A143" s="363"/>
      <c r="B143" s="348" t="s">
        <v>1403</v>
      </c>
      <c r="C143" s="396"/>
      <c r="D143" s="403"/>
      <c r="E143" s="640">
        <f aca="true" t="shared" si="3" ref="E143:E203">D143*1.4</f>
        <v>0</v>
      </c>
    </row>
    <row r="144" spans="1:5" ht="15">
      <c r="A144" s="379" t="s">
        <v>3370</v>
      </c>
      <c r="B144" s="388" t="s">
        <v>3371</v>
      </c>
      <c r="C144" s="404">
        <v>1</v>
      </c>
      <c r="D144" s="399">
        <v>568</v>
      </c>
      <c r="E144" s="640">
        <f t="shared" si="3"/>
        <v>795.1999999999999</v>
      </c>
    </row>
    <row r="145" spans="1:5" ht="15">
      <c r="A145" s="379" t="s">
        <v>3372</v>
      </c>
      <c r="B145" s="388" t="s">
        <v>3373</v>
      </c>
      <c r="C145" s="404">
        <v>1</v>
      </c>
      <c r="D145" s="399">
        <v>568</v>
      </c>
      <c r="E145" s="640">
        <f t="shared" si="3"/>
        <v>795.1999999999999</v>
      </c>
    </row>
    <row r="146" spans="1:5" ht="15">
      <c r="A146" s="379" t="s">
        <v>3374</v>
      </c>
      <c r="B146" s="388" t="s">
        <v>3375</v>
      </c>
      <c r="C146" s="404">
        <v>1</v>
      </c>
      <c r="D146" s="399">
        <v>1413</v>
      </c>
      <c r="E146" s="640">
        <f t="shared" si="3"/>
        <v>1978.1999999999998</v>
      </c>
    </row>
    <row r="147" spans="1:5" ht="15">
      <c r="A147" s="379" t="s">
        <v>3376</v>
      </c>
      <c r="B147" s="388" t="s">
        <v>3377</v>
      </c>
      <c r="C147" s="404">
        <v>1</v>
      </c>
      <c r="D147" s="399">
        <v>556</v>
      </c>
      <c r="E147" s="640">
        <f t="shared" si="3"/>
        <v>778.4</v>
      </c>
    </row>
    <row r="148" spans="1:5" ht="15">
      <c r="A148" s="379" t="s">
        <v>3378</v>
      </c>
      <c r="B148" s="388" t="s">
        <v>3379</v>
      </c>
      <c r="C148" s="404">
        <v>1</v>
      </c>
      <c r="D148" s="399">
        <v>568</v>
      </c>
      <c r="E148" s="640">
        <f t="shared" si="3"/>
        <v>795.1999999999999</v>
      </c>
    </row>
    <row r="149" spans="1:5" ht="15">
      <c r="A149" s="379" t="s">
        <v>3380</v>
      </c>
      <c r="B149" s="388" t="s">
        <v>3381</v>
      </c>
      <c r="C149" s="404">
        <v>1</v>
      </c>
      <c r="D149" s="399">
        <v>1693</v>
      </c>
      <c r="E149" s="640">
        <f t="shared" si="3"/>
        <v>2370.2</v>
      </c>
    </row>
    <row r="150" spans="1:5" ht="15">
      <c r="A150" s="379" t="s">
        <v>3382</v>
      </c>
      <c r="B150" s="388" t="s">
        <v>3383</v>
      </c>
      <c r="C150" s="404">
        <v>1</v>
      </c>
      <c r="D150" s="399">
        <v>712</v>
      </c>
      <c r="E150" s="640">
        <f t="shared" si="3"/>
        <v>996.8</v>
      </c>
    </row>
    <row r="151" spans="1:5" ht="15">
      <c r="A151" s="379" t="s">
        <v>3384</v>
      </c>
      <c r="B151" s="388" t="s">
        <v>3385</v>
      </c>
      <c r="C151" s="404">
        <v>1</v>
      </c>
      <c r="D151" s="399">
        <v>1126</v>
      </c>
      <c r="E151" s="640">
        <f t="shared" si="3"/>
        <v>1576.3999999999999</v>
      </c>
    </row>
    <row r="152" spans="1:5" ht="15">
      <c r="A152" s="379" t="s">
        <v>3386</v>
      </c>
      <c r="B152" s="388" t="s">
        <v>3387</v>
      </c>
      <c r="C152" s="404">
        <v>1</v>
      </c>
      <c r="D152" s="399">
        <v>712</v>
      </c>
      <c r="E152" s="640">
        <f t="shared" si="3"/>
        <v>996.8</v>
      </c>
    </row>
    <row r="153" spans="1:5" ht="15">
      <c r="A153" s="379" t="s">
        <v>3388</v>
      </c>
      <c r="B153" s="388" t="s">
        <v>3389</v>
      </c>
      <c r="C153" s="404">
        <v>1</v>
      </c>
      <c r="D153" s="399">
        <v>712</v>
      </c>
      <c r="E153" s="640">
        <f t="shared" si="3"/>
        <v>996.8</v>
      </c>
    </row>
    <row r="154" spans="1:5" ht="15">
      <c r="A154" s="363"/>
      <c r="B154" s="348" t="s">
        <v>1404</v>
      </c>
      <c r="C154" s="396"/>
      <c r="D154" s="403"/>
      <c r="E154" s="640">
        <f t="shared" si="3"/>
        <v>0</v>
      </c>
    </row>
    <row r="155" spans="1:5" ht="15">
      <c r="A155" s="379" t="s">
        <v>2409</v>
      </c>
      <c r="B155" s="388" t="s">
        <v>2410</v>
      </c>
      <c r="C155" s="404">
        <v>1</v>
      </c>
      <c r="D155" s="399">
        <v>6971</v>
      </c>
      <c r="E155" s="640">
        <f t="shared" si="3"/>
        <v>9759.4</v>
      </c>
    </row>
    <row r="156" spans="1:5" ht="15">
      <c r="A156" s="379" t="s">
        <v>2411</v>
      </c>
      <c r="B156" s="388" t="s">
        <v>2412</v>
      </c>
      <c r="C156" s="404">
        <v>1</v>
      </c>
      <c r="D156" s="399">
        <v>11446</v>
      </c>
      <c r="E156" s="640">
        <f t="shared" si="3"/>
        <v>16024.4</v>
      </c>
    </row>
    <row r="157" spans="1:5" ht="15">
      <c r="A157" s="363"/>
      <c r="B157" s="348" t="s">
        <v>1405</v>
      </c>
      <c r="C157" s="396"/>
      <c r="D157" s="403"/>
      <c r="E157" s="640">
        <f t="shared" si="3"/>
        <v>0</v>
      </c>
    </row>
    <row r="158" spans="1:5" ht="15">
      <c r="A158" s="379" t="s">
        <v>2754</v>
      </c>
      <c r="B158" s="388" t="s">
        <v>2755</v>
      </c>
      <c r="C158" s="404">
        <v>1</v>
      </c>
      <c r="D158" s="399">
        <v>2749</v>
      </c>
      <c r="E158" s="640">
        <f t="shared" si="3"/>
        <v>3848.6</v>
      </c>
    </row>
    <row r="159" spans="1:5" ht="15">
      <c r="A159" s="379" t="s">
        <v>2756</v>
      </c>
      <c r="B159" s="388" t="s">
        <v>2757</v>
      </c>
      <c r="C159" s="404">
        <v>1</v>
      </c>
      <c r="D159" s="399">
        <v>989</v>
      </c>
      <c r="E159" s="640">
        <f t="shared" si="3"/>
        <v>1384.6</v>
      </c>
    </row>
    <row r="160" spans="1:5" ht="15">
      <c r="A160" s="363"/>
      <c r="B160" s="348" t="s">
        <v>1406</v>
      </c>
      <c r="C160" s="396"/>
      <c r="D160" s="403"/>
      <c r="E160" s="640">
        <f t="shared" si="3"/>
        <v>0</v>
      </c>
    </row>
    <row r="161" spans="1:5" ht="15">
      <c r="A161" s="379" t="s">
        <v>2758</v>
      </c>
      <c r="B161" s="388" t="s">
        <v>2759</v>
      </c>
      <c r="C161" s="404">
        <v>1</v>
      </c>
      <c r="D161" s="399">
        <v>556</v>
      </c>
      <c r="E161" s="640">
        <f t="shared" si="3"/>
        <v>778.4</v>
      </c>
    </row>
    <row r="162" spans="1:5" ht="15">
      <c r="A162" s="379" t="s">
        <v>2760</v>
      </c>
      <c r="B162" s="388" t="s">
        <v>2761</v>
      </c>
      <c r="C162" s="404">
        <v>1</v>
      </c>
      <c r="D162" s="399">
        <v>556</v>
      </c>
      <c r="E162" s="640">
        <f t="shared" si="3"/>
        <v>778.4</v>
      </c>
    </row>
    <row r="163" spans="1:5" ht="15">
      <c r="A163" s="379" t="s">
        <v>2762</v>
      </c>
      <c r="B163" s="388" t="s">
        <v>2763</v>
      </c>
      <c r="C163" s="404">
        <v>1</v>
      </c>
      <c r="D163" s="399">
        <v>558</v>
      </c>
      <c r="E163" s="640">
        <f t="shared" si="3"/>
        <v>781.1999999999999</v>
      </c>
    </row>
    <row r="164" spans="1:5" ht="15">
      <c r="A164" s="379" t="s">
        <v>2764</v>
      </c>
      <c r="B164" s="388" t="s">
        <v>2765</v>
      </c>
      <c r="C164" s="404">
        <v>1</v>
      </c>
      <c r="D164" s="399">
        <v>557</v>
      </c>
      <c r="E164" s="640">
        <f t="shared" si="3"/>
        <v>779.8</v>
      </c>
    </row>
    <row r="165" spans="1:5" ht="15">
      <c r="A165" s="379" t="s">
        <v>2766</v>
      </c>
      <c r="B165" s="388" t="s">
        <v>2767</v>
      </c>
      <c r="C165" s="404">
        <v>1</v>
      </c>
      <c r="D165" s="399">
        <v>8543</v>
      </c>
      <c r="E165" s="640">
        <f t="shared" si="3"/>
        <v>11960.199999999999</v>
      </c>
    </row>
    <row r="166" spans="1:5" ht="15">
      <c r="A166" s="359" t="s">
        <v>733</v>
      </c>
      <c r="B166" s="388" t="s">
        <v>734</v>
      </c>
      <c r="C166" s="404">
        <v>1</v>
      </c>
      <c r="D166" s="399">
        <v>3511</v>
      </c>
      <c r="E166" s="640">
        <f t="shared" si="3"/>
        <v>4915.4</v>
      </c>
    </row>
    <row r="167" spans="1:7" ht="15">
      <c r="A167" s="379" t="s">
        <v>2768</v>
      </c>
      <c r="B167" s="388" t="s">
        <v>2769</v>
      </c>
      <c r="C167" s="404">
        <v>1</v>
      </c>
      <c r="D167" s="399">
        <v>558</v>
      </c>
      <c r="E167" s="640">
        <f t="shared" si="3"/>
        <v>781.1999999999999</v>
      </c>
      <c r="F167" s="62"/>
      <c r="G167" s="62"/>
    </row>
    <row r="168" spans="1:5" s="8" customFormat="1" ht="15">
      <c r="A168" s="379" t="s">
        <v>2770</v>
      </c>
      <c r="B168" s="388" t="s">
        <v>2771</v>
      </c>
      <c r="C168" s="404">
        <v>1</v>
      </c>
      <c r="D168" s="399">
        <v>558</v>
      </c>
      <c r="E168" s="640">
        <f t="shared" si="3"/>
        <v>781.1999999999999</v>
      </c>
    </row>
    <row r="169" spans="1:5" s="8" customFormat="1" ht="15">
      <c r="A169" s="379" t="s">
        <v>2772</v>
      </c>
      <c r="B169" s="388" t="s">
        <v>2773</v>
      </c>
      <c r="C169" s="404">
        <v>1</v>
      </c>
      <c r="D169" s="399">
        <v>558</v>
      </c>
      <c r="E169" s="640">
        <f t="shared" si="3"/>
        <v>781.1999999999999</v>
      </c>
    </row>
    <row r="170" spans="1:5" ht="15">
      <c r="A170" s="379" t="s">
        <v>2774</v>
      </c>
      <c r="B170" s="388" t="s">
        <v>2775</v>
      </c>
      <c r="C170" s="404">
        <v>1</v>
      </c>
      <c r="D170" s="399">
        <v>558</v>
      </c>
      <c r="E170" s="640">
        <f t="shared" si="3"/>
        <v>781.1999999999999</v>
      </c>
    </row>
    <row r="171" spans="1:5" ht="15">
      <c r="A171" s="379" t="s">
        <v>3803</v>
      </c>
      <c r="B171" s="388" t="s">
        <v>2511</v>
      </c>
      <c r="C171" s="404">
        <v>1</v>
      </c>
      <c r="D171" s="399">
        <v>701</v>
      </c>
      <c r="E171" s="640">
        <f t="shared" si="3"/>
        <v>981.4</v>
      </c>
    </row>
    <row r="172" spans="1:5" ht="15">
      <c r="A172" s="379" t="s">
        <v>2512</v>
      </c>
      <c r="B172" s="388" t="s">
        <v>2513</v>
      </c>
      <c r="C172" s="404">
        <v>1</v>
      </c>
      <c r="D172" s="399">
        <v>557</v>
      </c>
      <c r="E172" s="640">
        <f t="shared" si="3"/>
        <v>779.8</v>
      </c>
    </row>
    <row r="173" spans="1:5" ht="15">
      <c r="A173" s="379" t="s">
        <v>2514</v>
      </c>
      <c r="B173" s="388" t="s">
        <v>2515</v>
      </c>
      <c r="C173" s="404">
        <v>1</v>
      </c>
      <c r="D173" s="399">
        <v>557</v>
      </c>
      <c r="E173" s="640">
        <f t="shared" si="3"/>
        <v>779.8</v>
      </c>
    </row>
    <row r="174" spans="1:5" ht="15">
      <c r="A174" s="379" t="s">
        <v>2516</v>
      </c>
      <c r="B174" s="388" t="s">
        <v>2517</v>
      </c>
      <c r="C174" s="404">
        <v>1</v>
      </c>
      <c r="D174" s="399">
        <v>556</v>
      </c>
      <c r="E174" s="640">
        <f t="shared" si="3"/>
        <v>778.4</v>
      </c>
    </row>
    <row r="175" spans="1:5" ht="15">
      <c r="A175" s="379" t="s">
        <v>2518</v>
      </c>
      <c r="B175" s="388" t="s">
        <v>2519</v>
      </c>
      <c r="C175" s="404">
        <v>1</v>
      </c>
      <c r="D175" s="399">
        <v>986</v>
      </c>
      <c r="E175" s="640">
        <f t="shared" si="3"/>
        <v>1380.3999999999999</v>
      </c>
    </row>
    <row r="176" spans="1:5" ht="15">
      <c r="A176" s="379" t="s">
        <v>3493</v>
      </c>
      <c r="B176" s="388" t="s">
        <v>3494</v>
      </c>
      <c r="C176" s="404">
        <v>1</v>
      </c>
      <c r="D176" s="399">
        <v>556</v>
      </c>
      <c r="E176" s="640">
        <f t="shared" si="3"/>
        <v>778.4</v>
      </c>
    </row>
    <row r="177" spans="1:5" ht="15">
      <c r="A177" s="363"/>
      <c r="B177" s="348" t="s">
        <v>1407</v>
      </c>
      <c r="C177" s="396"/>
      <c r="D177" s="403"/>
      <c r="E177" s="640">
        <f t="shared" si="3"/>
        <v>0</v>
      </c>
    </row>
    <row r="178" spans="1:5" ht="15">
      <c r="A178" s="379" t="s">
        <v>3495</v>
      </c>
      <c r="B178" s="388" t="s">
        <v>3496</v>
      </c>
      <c r="C178" s="404">
        <v>1</v>
      </c>
      <c r="D178" s="399">
        <v>2262</v>
      </c>
      <c r="E178" s="640">
        <f t="shared" si="3"/>
        <v>3166.7999999999997</v>
      </c>
    </row>
    <row r="179" spans="1:5" ht="15">
      <c r="A179" s="379" t="s">
        <v>3497</v>
      </c>
      <c r="B179" s="388" t="s">
        <v>3498</v>
      </c>
      <c r="C179" s="404">
        <v>1</v>
      </c>
      <c r="D179" s="399">
        <v>2262</v>
      </c>
      <c r="E179" s="640">
        <f t="shared" si="3"/>
        <v>3166.7999999999997</v>
      </c>
    </row>
    <row r="180" spans="1:5" ht="15">
      <c r="A180" s="379" t="s">
        <v>3499</v>
      </c>
      <c r="B180" s="388" t="s">
        <v>3500</v>
      </c>
      <c r="C180" s="404">
        <v>1</v>
      </c>
      <c r="D180" s="399">
        <v>2702</v>
      </c>
      <c r="E180" s="640">
        <f t="shared" si="3"/>
        <v>3782.7999999999997</v>
      </c>
    </row>
    <row r="181" spans="1:5" ht="15">
      <c r="A181" s="379" t="s">
        <v>3501</v>
      </c>
      <c r="B181" s="388" t="s">
        <v>3502</v>
      </c>
      <c r="C181" s="404">
        <v>1</v>
      </c>
      <c r="D181" s="399">
        <v>2262</v>
      </c>
      <c r="E181" s="640">
        <f t="shared" si="3"/>
        <v>3166.7999999999997</v>
      </c>
    </row>
    <row r="182" spans="1:5" ht="15">
      <c r="A182" s="379" t="s">
        <v>2112</v>
      </c>
      <c r="B182" s="388" t="s">
        <v>2113</v>
      </c>
      <c r="C182" s="404">
        <v>1</v>
      </c>
      <c r="D182" s="399">
        <v>2262</v>
      </c>
      <c r="E182" s="640">
        <f t="shared" si="3"/>
        <v>3166.7999999999997</v>
      </c>
    </row>
    <row r="183" spans="1:5" ht="15">
      <c r="A183" s="379" t="s">
        <v>2114</v>
      </c>
      <c r="B183" s="388" t="s">
        <v>2115</v>
      </c>
      <c r="C183" s="404">
        <v>1</v>
      </c>
      <c r="D183" s="399">
        <v>2262</v>
      </c>
      <c r="E183" s="640">
        <f t="shared" si="3"/>
        <v>3166.7999999999997</v>
      </c>
    </row>
    <row r="184" spans="1:5" ht="15">
      <c r="A184" s="379" t="s">
        <v>2116</v>
      </c>
      <c r="B184" s="388" t="s">
        <v>2117</v>
      </c>
      <c r="C184" s="404">
        <v>1</v>
      </c>
      <c r="D184" s="399">
        <v>2262</v>
      </c>
      <c r="E184" s="640">
        <f t="shared" si="3"/>
        <v>3166.7999999999997</v>
      </c>
    </row>
    <row r="185" spans="1:5" ht="15">
      <c r="A185" s="379" t="s">
        <v>2118</v>
      </c>
      <c r="B185" s="388" t="s">
        <v>2520</v>
      </c>
      <c r="C185" s="404">
        <v>1</v>
      </c>
      <c r="D185" s="399">
        <v>2262</v>
      </c>
      <c r="E185" s="640">
        <f t="shared" si="3"/>
        <v>3166.7999999999997</v>
      </c>
    </row>
    <row r="186" spans="1:5" ht="15">
      <c r="A186" s="379" t="s">
        <v>2521</v>
      </c>
      <c r="B186" s="388" t="s">
        <v>2522</v>
      </c>
      <c r="C186" s="404">
        <v>1</v>
      </c>
      <c r="D186" s="399">
        <v>2262</v>
      </c>
      <c r="E186" s="640">
        <f t="shared" si="3"/>
        <v>3166.7999999999997</v>
      </c>
    </row>
    <row r="187" spans="1:5" ht="15">
      <c r="A187" s="379" t="s">
        <v>2523</v>
      </c>
      <c r="B187" s="388" t="s">
        <v>2524</v>
      </c>
      <c r="C187" s="404">
        <v>1</v>
      </c>
      <c r="D187" s="399">
        <v>2262</v>
      </c>
      <c r="E187" s="640">
        <f t="shared" si="3"/>
        <v>3166.7999999999997</v>
      </c>
    </row>
    <row r="188" spans="1:5" ht="15">
      <c r="A188" s="379" t="s">
        <v>2525</v>
      </c>
      <c r="B188" s="388" t="s">
        <v>2526</v>
      </c>
      <c r="C188" s="404">
        <v>1</v>
      </c>
      <c r="D188" s="399">
        <v>2262</v>
      </c>
      <c r="E188" s="640">
        <f t="shared" si="3"/>
        <v>3166.7999999999997</v>
      </c>
    </row>
    <row r="189" spans="1:5" ht="15">
      <c r="A189" s="379" t="s">
        <v>2527</v>
      </c>
      <c r="B189" s="388" t="s">
        <v>2528</v>
      </c>
      <c r="C189" s="404">
        <v>1</v>
      </c>
      <c r="D189" s="399">
        <v>1137</v>
      </c>
      <c r="E189" s="640">
        <f t="shared" si="3"/>
        <v>1591.8</v>
      </c>
    </row>
    <row r="190" spans="1:5" ht="26.25">
      <c r="A190" s="379" t="s">
        <v>2529</v>
      </c>
      <c r="B190" s="388" t="s">
        <v>735</v>
      </c>
      <c r="C190" s="288">
        <v>1</v>
      </c>
      <c r="D190" s="399">
        <v>1706</v>
      </c>
      <c r="E190" s="640">
        <f t="shared" si="3"/>
        <v>2388.3999999999996</v>
      </c>
    </row>
    <row r="191" spans="1:5" ht="15">
      <c r="A191" s="379" t="s">
        <v>2530</v>
      </c>
      <c r="B191" s="388" t="s">
        <v>2531</v>
      </c>
      <c r="C191" s="404">
        <v>1</v>
      </c>
      <c r="D191" s="399">
        <v>2845</v>
      </c>
      <c r="E191" s="640">
        <f t="shared" si="3"/>
        <v>3982.9999999999995</v>
      </c>
    </row>
    <row r="192" spans="1:5" ht="15">
      <c r="A192" s="379" t="s">
        <v>2532</v>
      </c>
      <c r="B192" s="388" t="s">
        <v>2533</v>
      </c>
      <c r="C192" s="404">
        <v>1</v>
      </c>
      <c r="D192" s="399">
        <v>1990</v>
      </c>
      <c r="E192" s="640">
        <f t="shared" si="3"/>
        <v>2786</v>
      </c>
    </row>
    <row r="193" spans="1:5" ht="15">
      <c r="A193" s="379" t="s">
        <v>2534</v>
      </c>
      <c r="B193" s="388" t="s">
        <v>2535</v>
      </c>
      <c r="C193" s="404">
        <v>1</v>
      </c>
      <c r="D193" s="399">
        <v>2849</v>
      </c>
      <c r="E193" s="640">
        <f t="shared" si="3"/>
        <v>3988.6</v>
      </c>
    </row>
    <row r="194" spans="1:5" ht="15">
      <c r="A194" s="379" t="s">
        <v>2536</v>
      </c>
      <c r="B194" s="388" t="s">
        <v>2537</v>
      </c>
      <c r="C194" s="404">
        <v>1</v>
      </c>
      <c r="D194" s="399">
        <v>2262</v>
      </c>
      <c r="E194" s="640">
        <f t="shared" si="3"/>
        <v>3166.7999999999997</v>
      </c>
    </row>
    <row r="195" spans="1:5" ht="15">
      <c r="A195" s="363"/>
      <c r="B195" s="348" t="s">
        <v>1408</v>
      </c>
      <c r="C195" s="396"/>
      <c r="D195" s="403"/>
      <c r="E195" s="640">
        <f t="shared" si="3"/>
        <v>0</v>
      </c>
    </row>
    <row r="196" spans="1:5" ht="15">
      <c r="A196" s="379" t="s">
        <v>2538</v>
      </c>
      <c r="B196" s="388" t="s">
        <v>2539</v>
      </c>
      <c r="C196" s="404">
        <v>1</v>
      </c>
      <c r="D196" s="399">
        <v>1865</v>
      </c>
      <c r="E196" s="640">
        <f t="shared" si="3"/>
        <v>2611</v>
      </c>
    </row>
    <row r="197" spans="1:5" ht="26.25">
      <c r="A197" s="363"/>
      <c r="B197" s="348" t="s">
        <v>1409</v>
      </c>
      <c r="C197" s="396"/>
      <c r="D197" s="403"/>
      <c r="E197" s="640">
        <f t="shared" si="3"/>
        <v>0</v>
      </c>
    </row>
    <row r="198" spans="1:5" ht="15">
      <c r="A198" s="379" t="s">
        <v>87</v>
      </c>
      <c r="B198" s="388" t="s">
        <v>88</v>
      </c>
      <c r="C198" s="404">
        <v>1</v>
      </c>
      <c r="D198" s="399">
        <v>2134</v>
      </c>
      <c r="E198" s="640">
        <f t="shared" si="3"/>
        <v>2987.6</v>
      </c>
    </row>
    <row r="199" spans="1:5" ht="15">
      <c r="A199" s="379" t="s">
        <v>1351</v>
      </c>
      <c r="B199" s="388" t="s">
        <v>1352</v>
      </c>
      <c r="C199" s="404">
        <v>1</v>
      </c>
      <c r="D199" s="399">
        <v>1600</v>
      </c>
      <c r="E199" s="640">
        <f t="shared" si="3"/>
        <v>2240</v>
      </c>
    </row>
    <row r="200" spans="1:5" ht="15">
      <c r="A200" s="379" t="s">
        <v>1353</v>
      </c>
      <c r="B200" s="388" t="s">
        <v>1354</v>
      </c>
      <c r="C200" s="404">
        <v>1</v>
      </c>
      <c r="D200" s="399">
        <v>2134</v>
      </c>
      <c r="E200" s="640">
        <f t="shared" si="3"/>
        <v>2987.6</v>
      </c>
    </row>
    <row r="201" spans="1:5" ht="15">
      <c r="A201" s="379" t="s">
        <v>1355</v>
      </c>
      <c r="B201" s="388" t="s">
        <v>1356</v>
      </c>
      <c r="C201" s="404">
        <v>1</v>
      </c>
      <c r="D201" s="399">
        <v>1866</v>
      </c>
      <c r="E201" s="640">
        <f t="shared" si="3"/>
        <v>2612.3999999999996</v>
      </c>
    </row>
    <row r="202" spans="1:5" ht="15">
      <c r="A202" s="379" t="s">
        <v>1357</v>
      </c>
      <c r="B202" s="388" t="s">
        <v>1358</v>
      </c>
      <c r="C202" s="404">
        <v>1</v>
      </c>
      <c r="D202" s="399">
        <v>1600</v>
      </c>
      <c r="E202" s="640">
        <f t="shared" si="3"/>
        <v>2240</v>
      </c>
    </row>
    <row r="203" spans="1:5" ht="15">
      <c r="A203" s="379" t="s">
        <v>1359</v>
      </c>
      <c r="B203" s="388" t="s">
        <v>1360</v>
      </c>
      <c r="C203" s="404">
        <v>1</v>
      </c>
      <c r="D203" s="399">
        <v>2774</v>
      </c>
      <c r="E203" s="640">
        <f t="shared" si="3"/>
        <v>3883.6</v>
      </c>
    </row>
    <row r="204" spans="1:5" ht="15">
      <c r="A204" s="379" t="s">
        <v>1361</v>
      </c>
      <c r="B204" s="388" t="s">
        <v>1362</v>
      </c>
      <c r="C204" s="404">
        <v>1</v>
      </c>
      <c r="D204" s="399">
        <v>1600</v>
      </c>
      <c r="E204" s="640">
        <f aca="true" t="shared" si="4" ref="E204:E223">D204*1.4</f>
        <v>2240</v>
      </c>
    </row>
    <row r="205" spans="1:5" ht="15">
      <c r="A205" s="379" t="s">
        <v>1363</v>
      </c>
      <c r="B205" s="388" t="s">
        <v>1364</v>
      </c>
      <c r="C205" s="404">
        <v>1</v>
      </c>
      <c r="D205" s="399">
        <v>1866</v>
      </c>
      <c r="E205" s="640">
        <f t="shared" si="4"/>
        <v>2612.3999999999996</v>
      </c>
    </row>
    <row r="206" spans="1:5" ht="15">
      <c r="A206" s="379" t="s">
        <v>1365</v>
      </c>
      <c r="B206" s="388" t="s">
        <v>1366</v>
      </c>
      <c r="C206" s="404">
        <v>1</v>
      </c>
      <c r="D206" s="399">
        <v>1421</v>
      </c>
      <c r="E206" s="640">
        <f t="shared" si="4"/>
        <v>1989.3999999999999</v>
      </c>
    </row>
    <row r="207" spans="1:7" ht="15">
      <c r="A207" s="379" t="s">
        <v>1367</v>
      </c>
      <c r="B207" s="388" t="s">
        <v>1368</v>
      </c>
      <c r="C207" s="404">
        <v>1</v>
      </c>
      <c r="D207" s="399">
        <v>1600</v>
      </c>
      <c r="E207" s="640">
        <f t="shared" si="4"/>
        <v>2240</v>
      </c>
      <c r="F207" s="8"/>
      <c r="G207" s="8"/>
    </row>
    <row r="208" spans="1:7" ht="15">
      <c r="A208" s="379" t="s">
        <v>1369</v>
      </c>
      <c r="B208" s="388" t="s">
        <v>1652</v>
      </c>
      <c r="C208" s="404">
        <v>1</v>
      </c>
      <c r="D208" s="399">
        <v>1600</v>
      </c>
      <c r="E208" s="640">
        <f t="shared" si="4"/>
        <v>2240</v>
      </c>
      <c r="F208" s="8"/>
      <c r="G208" s="8"/>
    </row>
    <row r="209" spans="1:5" ht="15">
      <c r="A209" s="379" t="s">
        <v>1653</v>
      </c>
      <c r="B209" s="388" t="s">
        <v>1765</v>
      </c>
      <c r="C209" s="404">
        <v>1</v>
      </c>
      <c r="D209" s="399">
        <v>2134</v>
      </c>
      <c r="E209" s="640">
        <f t="shared" si="4"/>
        <v>2987.6</v>
      </c>
    </row>
    <row r="210" spans="1:5" ht="15">
      <c r="A210" s="379" t="s">
        <v>1766</v>
      </c>
      <c r="B210" s="388" t="s">
        <v>1767</v>
      </c>
      <c r="C210" s="404">
        <v>1</v>
      </c>
      <c r="D210" s="399">
        <v>1600</v>
      </c>
      <c r="E210" s="640">
        <f t="shared" si="4"/>
        <v>2240</v>
      </c>
    </row>
    <row r="211" spans="1:5" ht="15">
      <c r="A211" s="379" t="s">
        <v>1768</v>
      </c>
      <c r="B211" s="388" t="s">
        <v>1769</v>
      </c>
      <c r="C211" s="404">
        <v>1</v>
      </c>
      <c r="D211" s="399">
        <v>1866</v>
      </c>
      <c r="E211" s="640">
        <f t="shared" si="4"/>
        <v>2612.3999999999996</v>
      </c>
    </row>
    <row r="212" spans="1:5" ht="15">
      <c r="A212" s="379" t="s">
        <v>1770</v>
      </c>
      <c r="B212" s="388" t="s">
        <v>1771</v>
      </c>
      <c r="C212" s="404">
        <v>1</v>
      </c>
      <c r="D212" s="399">
        <v>1866</v>
      </c>
      <c r="E212" s="640">
        <f t="shared" si="4"/>
        <v>2612.3999999999996</v>
      </c>
    </row>
    <row r="213" spans="1:5" ht="15">
      <c r="A213" s="363"/>
      <c r="B213" s="348" t="s">
        <v>1410</v>
      </c>
      <c r="C213" s="396"/>
      <c r="D213" s="403"/>
      <c r="E213" s="640">
        <f t="shared" si="4"/>
        <v>0</v>
      </c>
    </row>
    <row r="214" spans="1:5" ht="15">
      <c r="A214" s="379" t="s">
        <v>1772</v>
      </c>
      <c r="B214" s="388" t="s">
        <v>1773</v>
      </c>
      <c r="C214" s="404">
        <v>1</v>
      </c>
      <c r="D214" s="399">
        <v>5587</v>
      </c>
      <c r="E214" s="640">
        <f t="shared" si="4"/>
        <v>7821.799999999999</v>
      </c>
    </row>
    <row r="215" spans="1:5" ht="15">
      <c r="A215" s="363"/>
      <c r="B215" s="348" t="s">
        <v>3450</v>
      </c>
      <c r="C215" s="396"/>
      <c r="D215" s="403"/>
      <c r="E215" s="640">
        <f t="shared" si="4"/>
        <v>0</v>
      </c>
    </row>
    <row r="216" spans="1:5" ht="15">
      <c r="A216" s="379" t="s">
        <v>1774</v>
      </c>
      <c r="B216" s="388" t="s">
        <v>1775</v>
      </c>
      <c r="C216" s="404">
        <v>1</v>
      </c>
      <c r="D216" s="399">
        <v>1849</v>
      </c>
      <c r="E216" s="640">
        <f t="shared" si="4"/>
        <v>2588.6</v>
      </c>
    </row>
    <row r="217" spans="1:5" ht="15">
      <c r="A217" s="363"/>
      <c r="B217" s="348" t="s">
        <v>977</v>
      </c>
      <c r="C217" s="396"/>
      <c r="D217" s="403"/>
      <c r="E217" s="640">
        <f t="shared" si="4"/>
        <v>0</v>
      </c>
    </row>
    <row r="218" spans="1:5" ht="15">
      <c r="A218" s="379" t="s">
        <v>1776</v>
      </c>
      <c r="B218" s="388" t="s">
        <v>1777</v>
      </c>
      <c r="C218" s="404">
        <v>1</v>
      </c>
      <c r="D218" s="399">
        <v>1893</v>
      </c>
      <c r="E218" s="640">
        <f t="shared" si="4"/>
        <v>2650.2</v>
      </c>
    </row>
    <row r="219" spans="1:5" ht="15">
      <c r="A219" s="379" t="s">
        <v>1778</v>
      </c>
      <c r="B219" s="388" t="s">
        <v>1779</v>
      </c>
      <c r="C219" s="404">
        <v>1</v>
      </c>
      <c r="D219" s="399">
        <v>1367</v>
      </c>
      <c r="E219" s="640">
        <f t="shared" si="4"/>
        <v>1913.8</v>
      </c>
    </row>
    <row r="220" spans="1:5" ht="15">
      <c r="A220" s="379" t="s">
        <v>13</v>
      </c>
      <c r="B220" s="388" t="s">
        <v>14</v>
      </c>
      <c r="C220" s="404">
        <v>1</v>
      </c>
      <c r="D220" s="399">
        <v>6976</v>
      </c>
      <c r="E220" s="640">
        <f t="shared" si="4"/>
        <v>9766.4</v>
      </c>
    </row>
    <row r="221" spans="1:5" ht="15">
      <c r="A221" s="379" t="s">
        <v>15</v>
      </c>
      <c r="B221" s="388" t="s">
        <v>16</v>
      </c>
      <c r="C221" s="404">
        <v>1</v>
      </c>
      <c r="D221" s="399">
        <v>996</v>
      </c>
      <c r="E221" s="640">
        <f t="shared" si="4"/>
        <v>1394.3999999999999</v>
      </c>
    </row>
    <row r="222" spans="1:5" ht="15">
      <c r="A222" s="379" t="s">
        <v>17</v>
      </c>
      <c r="B222" s="388" t="s">
        <v>18</v>
      </c>
      <c r="C222" s="404">
        <v>1</v>
      </c>
      <c r="D222" s="399">
        <v>996</v>
      </c>
      <c r="E222" s="640">
        <f t="shared" si="4"/>
        <v>1394.3999999999999</v>
      </c>
    </row>
    <row r="223" spans="1:5" ht="15">
      <c r="A223" s="363" t="s">
        <v>19</v>
      </c>
      <c r="B223" s="388" t="s">
        <v>20</v>
      </c>
      <c r="C223" s="404">
        <v>1</v>
      </c>
      <c r="D223" s="400">
        <v>4266</v>
      </c>
      <c r="E223" s="640">
        <f t="shared" si="4"/>
        <v>5972.4</v>
      </c>
    </row>
    <row r="224" spans="1:5" ht="12.75">
      <c r="A224" s="54"/>
      <c r="B224" s="43"/>
      <c r="C224" s="55"/>
      <c r="D224" s="316"/>
      <c r="E224" s="56"/>
    </row>
    <row r="225" spans="1:5" ht="15">
      <c r="A225" s="48"/>
      <c r="B225" s="35"/>
      <c r="C225" s="8"/>
      <c r="E225" s="13"/>
    </row>
    <row r="226" spans="1:5" ht="15">
      <c r="A226" s="48"/>
      <c r="B226" s="36"/>
      <c r="C226" s="8"/>
      <c r="E226" s="13"/>
    </row>
    <row r="227" spans="1:5" ht="15">
      <c r="A227" s="48"/>
      <c r="B227" s="36"/>
      <c r="C227" s="8"/>
      <c r="E227" s="13"/>
    </row>
    <row r="228" spans="1:5" ht="15">
      <c r="A228" s="48"/>
      <c r="B228" s="37"/>
      <c r="C228" s="8"/>
      <c r="E228" s="13"/>
    </row>
    <row r="229" spans="1:5" ht="15">
      <c r="A229" s="48"/>
      <c r="B229" s="36"/>
      <c r="C229" s="8"/>
      <c r="E229" s="13"/>
    </row>
    <row r="230" spans="1:5" ht="15">
      <c r="A230" s="48"/>
      <c r="B230" s="36"/>
      <c r="C230" s="8"/>
      <c r="E230" s="13"/>
    </row>
    <row r="231" spans="1:5" ht="15">
      <c r="A231" s="48"/>
      <c r="B231" s="38"/>
      <c r="C231" s="8"/>
      <c r="E231" s="13"/>
    </row>
    <row r="232" spans="1:5" ht="15">
      <c r="A232" s="48"/>
      <c r="B232" s="38"/>
      <c r="C232" s="8"/>
      <c r="E232" s="13"/>
    </row>
    <row r="233" spans="2:5" ht="12.75">
      <c r="B233" s="49"/>
      <c r="C233" s="50"/>
      <c r="E233" s="51"/>
    </row>
  </sheetData>
  <sheetProtection/>
  <autoFilter ref="A3:E223"/>
  <mergeCells count="2">
    <mergeCell ref="C4:C5"/>
    <mergeCell ref="E4:E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1"/>
  <headerFooter alignWithMargins="0"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F73" sqref="F73"/>
    </sheetView>
  </sheetViews>
  <sheetFormatPr defaultColWidth="9.140625" defaultRowHeight="12.75"/>
  <cols>
    <col min="1" max="1" width="7.7109375" style="0" customWidth="1"/>
    <col min="2" max="2" width="58.28125" style="0" customWidth="1"/>
    <col min="3" max="3" width="8.57421875" style="0" hidden="1" customWidth="1"/>
    <col min="4" max="4" width="11.140625" style="309" hidden="1" customWidth="1"/>
    <col min="5" max="5" width="15.28125" style="0" customWidth="1"/>
    <col min="6" max="6" width="11.28125" style="0" customWidth="1"/>
    <col min="7" max="7" width="10.140625" style="0" customWidth="1"/>
  </cols>
  <sheetData>
    <row r="1" spans="1:6" ht="15.75">
      <c r="A1" s="39"/>
      <c r="B1" s="10"/>
      <c r="C1" s="11"/>
      <c r="D1" s="303"/>
      <c r="E1" s="9"/>
      <c r="F1" s="9"/>
    </row>
    <row r="2" spans="1:6" ht="13.5" thickBot="1">
      <c r="A2" s="40"/>
      <c r="B2" s="136" t="s">
        <v>1927</v>
      </c>
      <c r="C2" s="8"/>
      <c r="D2" s="308"/>
      <c r="E2" s="13"/>
      <c r="F2" s="9"/>
    </row>
    <row r="3" spans="1:6" ht="13.5" thickBot="1">
      <c r="A3" s="641"/>
      <c r="B3" s="642"/>
      <c r="C3" s="643"/>
      <c r="D3" s="644"/>
      <c r="E3" s="645"/>
      <c r="F3" s="9"/>
    </row>
    <row r="4" spans="1:5" ht="12.75" customHeight="1">
      <c r="A4" s="154" t="s">
        <v>2312</v>
      </c>
      <c r="B4" s="155" t="s">
        <v>1817</v>
      </c>
      <c r="C4" s="453" t="s">
        <v>6496</v>
      </c>
      <c r="D4" s="330" t="s">
        <v>1818</v>
      </c>
      <c r="E4" s="455" t="s">
        <v>6595</v>
      </c>
    </row>
    <row r="5" spans="1:5" ht="45" customHeight="1" thickBot="1">
      <c r="A5" s="156" t="s">
        <v>1820</v>
      </c>
      <c r="B5" s="157"/>
      <c r="C5" s="454"/>
      <c r="D5" s="331"/>
      <c r="E5" s="456"/>
    </row>
    <row r="6" spans="1:5" s="210" customFormat="1" ht="15">
      <c r="A6" s="646"/>
      <c r="B6" s="338" t="s">
        <v>1734</v>
      </c>
      <c r="C6" s="336"/>
      <c r="D6" s="370"/>
      <c r="E6" s="647"/>
    </row>
    <row r="7" spans="1:5" s="210" customFormat="1" ht="15">
      <c r="A7" s="648" t="s">
        <v>355</v>
      </c>
      <c r="B7" s="374" t="s">
        <v>224</v>
      </c>
      <c r="C7" s="337">
        <v>1</v>
      </c>
      <c r="D7" s="365">
        <v>93180</v>
      </c>
      <c r="E7" s="649">
        <v>105000</v>
      </c>
    </row>
    <row r="8" spans="1:5" s="210" customFormat="1" ht="26.25">
      <c r="A8" s="648" t="s">
        <v>1928</v>
      </c>
      <c r="B8" s="374" t="s">
        <v>225</v>
      </c>
      <c r="C8" s="337">
        <v>1</v>
      </c>
      <c r="D8" s="365">
        <v>8004</v>
      </c>
      <c r="E8" s="650">
        <f>D8*1.4</f>
        <v>11205.599999999999</v>
      </c>
    </row>
    <row r="9" spans="1:5" s="210" customFormat="1" ht="15">
      <c r="A9" s="648" t="s">
        <v>3135</v>
      </c>
      <c r="B9" s="374" t="s">
        <v>226</v>
      </c>
      <c r="C9" s="337">
        <v>1</v>
      </c>
      <c r="D9" s="365">
        <v>2262</v>
      </c>
      <c r="E9" s="650">
        <f aca="true" t="shared" si="0" ref="E9:E44">D9*1.4</f>
        <v>3166.7999999999997</v>
      </c>
    </row>
    <row r="10" spans="1:5" s="210" customFormat="1" ht="15">
      <c r="A10" s="648" t="s">
        <v>223</v>
      </c>
      <c r="B10" s="374" t="s">
        <v>227</v>
      </c>
      <c r="C10" s="337">
        <v>1</v>
      </c>
      <c r="D10" s="366">
        <v>12702</v>
      </c>
      <c r="E10" s="650">
        <f t="shared" si="0"/>
        <v>17782.8</v>
      </c>
    </row>
    <row r="11" spans="1:5" s="210" customFormat="1" ht="26.25">
      <c r="A11" s="648" t="s">
        <v>3136</v>
      </c>
      <c r="B11" s="374" t="s">
        <v>228</v>
      </c>
      <c r="C11" s="337">
        <v>1</v>
      </c>
      <c r="D11" s="366">
        <v>5568</v>
      </c>
      <c r="E11" s="650">
        <f t="shared" si="0"/>
        <v>7795.2</v>
      </c>
    </row>
    <row r="12" spans="1:5" s="210" customFormat="1" ht="26.25">
      <c r="A12" s="648" t="s">
        <v>3137</v>
      </c>
      <c r="B12" s="374" t="s">
        <v>229</v>
      </c>
      <c r="C12" s="337">
        <v>1</v>
      </c>
      <c r="D12" s="366">
        <v>2697</v>
      </c>
      <c r="E12" s="650">
        <f t="shared" si="0"/>
        <v>3775.7999999999997</v>
      </c>
    </row>
    <row r="13" spans="1:5" s="210" customFormat="1" ht="26.25">
      <c r="A13" s="648" t="s">
        <v>238</v>
      </c>
      <c r="B13" s="374" t="s">
        <v>231</v>
      </c>
      <c r="C13" s="337">
        <v>1</v>
      </c>
      <c r="D13" s="366">
        <v>6960</v>
      </c>
      <c r="E13" s="650">
        <f t="shared" si="0"/>
        <v>9744</v>
      </c>
    </row>
    <row r="14" spans="1:5" s="210" customFormat="1" ht="15">
      <c r="A14" s="648" t="s">
        <v>240</v>
      </c>
      <c r="B14" s="374" t="s">
        <v>233</v>
      </c>
      <c r="C14" s="337">
        <v>1</v>
      </c>
      <c r="D14" s="366">
        <v>14094</v>
      </c>
      <c r="E14" s="650">
        <f t="shared" si="0"/>
        <v>19731.6</v>
      </c>
    </row>
    <row r="15" spans="1:5" s="210" customFormat="1" ht="15">
      <c r="A15" s="648" t="s">
        <v>242</v>
      </c>
      <c r="B15" s="374" t="s">
        <v>235</v>
      </c>
      <c r="C15" s="337">
        <v>1</v>
      </c>
      <c r="D15" s="366">
        <v>19140</v>
      </c>
      <c r="E15" s="650">
        <f t="shared" si="0"/>
        <v>26796</v>
      </c>
    </row>
    <row r="16" spans="1:5" s="210" customFormat="1" ht="15">
      <c r="A16" s="648" t="s">
        <v>3138</v>
      </c>
      <c r="B16" s="374" t="s">
        <v>237</v>
      </c>
      <c r="C16" s="337">
        <v>1</v>
      </c>
      <c r="D16" s="365">
        <v>2088</v>
      </c>
      <c r="E16" s="650">
        <f t="shared" si="0"/>
        <v>2923.2</v>
      </c>
    </row>
    <row r="17" spans="1:5" s="210" customFormat="1" ht="15">
      <c r="A17" s="648" t="s">
        <v>799</v>
      </c>
      <c r="B17" s="354" t="s">
        <v>791</v>
      </c>
      <c r="C17" s="97">
        <v>1</v>
      </c>
      <c r="D17" s="367">
        <v>335</v>
      </c>
      <c r="E17" s="650">
        <f t="shared" si="0"/>
        <v>468.99999999999994</v>
      </c>
    </row>
    <row r="18" spans="1:5" s="210" customFormat="1" ht="15">
      <c r="A18" s="648" t="s">
        <v>800</v>
      </c>
      <c r="B18" s="354" t="s">
        <v>2010</v>
      </c>
      <c r="C18" s="97">
        <v>1</v>
      </c>
      <c r="D18" s="367">
        <v>200</v>
      </c>
      <c r="E18" s="650">
        <f t="shared" si="0"/>
        <v>280</v>
      </c>
    </row>
    <row r="19" spans="1:5" s="210" customFormat="1" ht="15">
      <c r="A19" s="648" t="s">
        <v>801</v>
      </c>
      <c r="B19" s="374" t="s">
        <v>793</v>
      </c>
      <c r="C19" s="368">
        <v>1</v>
      </c>
      <c r="D19" s="367">
        <v>1690</v>
      </c>
      <c r="E19" s="650">
        <f t="shared" si="0"/>
        <v>2366</v>
      </c>
    </row>
    <row r="20" spans="1:5" s="210" customFormat="1" ht="15">
      <c r="A20" s="651" t="s">
        <v>802</v>
      </c>
      <c r="B20" s="374" t="s">
        <v>1929</v>
      </c>
      <c r="C20" s="174">
        <v>15</v>
      </c>
      <c r="D20" s="367">
        <v>85</v>
      </c>
      <c r="E20" s="650">
        <f t="shared" si="0"/>
        <v>118.99999999999999</v>
      </c>
    </row>
    <row r="21" spans="1:5" s="210" customFormat="1" ht="15">
      <c r="A21" s="652"/>
      <c r="B21" s="338" t="s">
        <v>3112</v>
      </c>
      <c r="C21" s="368"/>
      <c r="D21" s="367"/>
      <c r="E21" s="650">
        <f t="shared" si="0"/>
        <v>0</v>
      </c>
    </row>
    <row r="22" spans="1:5" s="210" customFormat="1" ht="15">
      <c r="A22" s="652" t="s">
        <v>3139</v>
      </c>
      <c r="B22" s="333" t="s">
        <v>2502</v>
      </c>
      <c r="C22" s="368">
        <v>1</v>
      </c>
      <c r="D22" s="367">
        <v>3318</v>
      </c>
      <c r="E22" s="650">
        <f t="shared" si="0"/>
        <v>4645.2</v>
      </c>
    </row>
    <row r="23" spans="1:5" s="210" customFormat="1" ht="15">
      <c r="A23" s="652" t="s">
        <v>3140</v>
      </c>
      <c r="B23" s="333" t="s">
        <v>348</v>
      </c>
      <c r="C23" s="368">
        <v>1</v>
      </c>
      <c r="D23" s="367">
        <v>2964</v>
      </c>
      <c r="E23" s="650">
        <f t="shared" si="0"/>
        <v>4149.599999999999</v>
      </c>
    </row>
    <row r="24" spans="1:5" s="210" customFormat="1" ht="15">
      <c r="A24" s="652" t="s">
        <v>3141</v>
      </c>
      <c r="B24" s="333" t="s">
        <v>349</v>
      </c>
      <c r="C24" s="368">
        <v>1</v>
      </c>
      <c r="D24" s="367">
        <v>2297</v>
      </c>
      <c r="E24" s="650">
        <f t="shared" si="0"/>
        <v>3215.7999999999997</v>
      </c>
    </row>
    <row r="25" spans="1:5" s="210" customFormat="1" ht="15">
      <c r="A25" s="652" t="s">
        <v>3142</v>
      </c>
      <c r="B25" s="333" t="s">
        <v>2501</v>
      </c>
      <c r="C25" s="368">
        <v>1</v>
      </c>
      <c r="D25" s="367">
        <v>1276</v>
      </c>
      <c r="E25" s="650">
        <f t="shared" si="0"/>
        <v>1786.3999999999999</v>
      </c>
    </row>
    <row r="26" spans="1:5" s="210" customFormat="1" ht="15">
      <c r="A26" s="652" t="s">
        <v>3143</v>
      </c>
      <c r="B26" s="333" t="s">
        <v>2500</v>
      </c>
      <c r="C26" s="368">
        <v>1</v>
      </c>
      <c r="D26" s="367">
        <v>2042</v>
      </c>
      <c r="E26" s="650">
        <f t="shared" si="0"/>
        <v>2858.7999999999997</v>
      </c>
    </row>
    <row r="27" spans="1:5" s="210" customFormat="1" ht="15">
      <c r="A27" s="652" t="s">
        <v>3144</v>
      </c>
      <c r="B27" s="333" t="s">
        <v>2498</v>
      </c>
      <c r="C27" s="368">
        <v>1</v>
      </c>
      <c r="D27" s="367">
        <v>2042</v>
      </c>
      <c r="E27" s="650">
        <f t="shared" si="0"/>
        <v>2858.7999999999997</v>
      </c>
    </row>
    <row r="28" spans="1:5" s="210" customFormat="1" ht="15">
      <c r="A28" s="652" t="s">
        <v>3145</v>
      </c>
      <c r="B28" s="333" t="s">
        <v>2499</v>
      </c>
      <c r="C28" s="368">
        <v>1</v>
      </c>
      <c r="D28" s="367">
        <v>2297</v>
      </c>
      <c r="E28" s="650">
        <f t="shared" si="0"/>
        <v>3215.7999999999997</v>
      </c>
    </row>
    <row r="29" spans="1:5" s="210" customFormat="1" ht="15">
      <c r="A29" s="652" t="s">
        <v>230</v>
      </c>
      <c r="B29" s="333" t="s">
        <v>353</v>
      </c>
      <c r="C29" s="368">
        <v>1</v>
      </c>
      <c r="D29" s="367">
        <v>3062</v>
      </c>
      <c r="E29" s="650">
        <f t="shared" si="0"/>
        <v>4286.8</v>
      </c>
    </row>
    <row r="30" spans="1:5" s="210" customFormat="1" ht="26.25">
      <c r="A30" s="652" t="s">
        <v>3146</v>
      </c>
      <c r="B30" s="333" t="s">
        <v>354</v>
      </c>
      <c r="C30" s="368">
        <v>1</v>
      </c>
      <c r="D30" s="367">
        <v>1626</v>
      </c>
      <c r="E30" s="650">
        <f t="shared" si="0"/>
        <v>2276.3999999999996</v>
      </c>
    </row>
    <row r="31" spans="1:5" s="210" customFormat="1" ht="15">
      <c r="A31" s="652" t="s">
        <v>232</v>
      </c>
      <c r="B31" s="333" t="s">
        <v>356</v>
      </c>
      <c r="C31" s="368">
        <v>1</v>
      </c>
      <c r="D31" s="367">
        <v>2042</v>
      </c>
      <c r="E31" s="650">
        <f t="shared" si="0"/>
        <v>2858.7999999999997</v>
      </c>
    </row>
    <row r="32" spans="1:5" s="210" customFormat="1" ht="15">
      <c r="A32" s="652" t="s">
        <v>234</v>
      </c>
      <c r="B32" s="339" t="s">
        <v>3320</v>
      </c>
      <c r="C32" s="368">
        <v>1</v>
      </c>
      <c r="D32" s="371">
        <v>684</v>
      </c>
      <c r="E32" s="650">
        <f t="shared" si="0"/>
        <v>957.5999999999999</v>
      </c>
    </row>
    <row r="33" spans="1:5" s="210" customFormat="1" ht="15">
      <c r="A33" s="652" t="s">
        <v>236</v>
      </c>
      <c r="B33" s="374" t="s">
        <v>357</v>
      </c>
      <c r="C33" s="368">
        <v>1</v>
      </c>
      <c r="D33" s="367">
        <v>870</v>
      </c>
      <c r="E33" s="650">
        <f t="shared" si="0"/>
        <v>1218</v>
      </c>
    </row>
    <row r="34" spans="1:5" s="210" customFormat="1" ht="15">
      <c r="A34" s="652" t="s">
        <v>1761</v>
      </c>
      <c r="B34" s="374" t="s">
        <v>358</v>
      </c>
      <c r="C34" s="368">
        <v>1</v>
      </c>
      <c r="D34" s="367">
        <v>592</v>
      </c>
      <c r="E34" s="650">
        <f t="shared" si="0"/>
        <v>828.8</v>
      </c>
    </row>
    <row r="35" spans="1:5" s="210" customFormat="1" ht="15">
      <c r="A35" s="652" t="s">
        <v>1762</v>
      </c>
      <c r="B35" s="340" t="s">
        <v>359</v>
      </c>
      <c r="C35" s="368">
        <v>1</v>
      </c>
      <c r="D35" s="372">
        <v>592</v>
      </c>
      <c r="E35" s="650">
        <f t="shared" si="0"/>
        <v>828.8</v>
      </c>
    </row>
    <row r="36" spans="1:5" s="210" customFormat="1" ht="15">
      <c r="A36" s="652" t="s">
        <v>350</v>
      </c>
      <c r="B36" s="335" t="s">
        <v>360</v>
      </c>
      <c r="C36" s="368">
        <v>1</v>
      </c>
      <c r="D36" s="367">
        <v>2042</v>
      </c>
      <c r="E36" s="650">
        <f t="shared" si="0"/>
        <v>2858.7999999999997</v>
      </c>
    </row>
    <row r="37" spans="1:5" s="210" customFormat="1" ht="26.25">
      <c r="A37" s="652" t="s">
        <v>351</v>
      </c>
      <c r="B37" s="374" t="s">
        <v>6328</v>
      </c>
      <c r="C37" s="368">
        <v>1</v>
      </c>
      <c r="D37" s="367">
        <v>2567</v>
      </c>
      <c r="E37" s="650">
        <f t="shared" si="0"/>
        <v>3593.7999999999997</v>
      </c>
    </row>
    <row r="38" spans="1:5" s="210" customFormat="1" ht="24" customHeight="1">
      <c r="A38" s="653" t="s">
        <v>1558</v>
      </c>
      <c r="B38" s="374" t="s">
        <v>1557</v>
      </c>
      <c r="C38" s="368">
        <v>1</v>
      </c>
      <c r="D38" s="367">
        <v>3828</v>
      </c>
      <c r="E38" s="650">
        <f t="shared" si="0"/>
        <v>5359.2</v>
      </c>
    </row>
    <row r="39" spans="1:5" s="210" customFormat="1" ht="15">
      <c r="A39" s="652" t="s">
        <v>352</v>
      </c>
      <c r="B39" s="333" t="s">
        <v>569</v>
      </c>
      <c r="C39" s="368">
        <v>1</v>
      </c>
      <c r="D39" s="367">
        <v>585</v>
      </c>
      <c r="E39" s="650">
        <f t="shared" si="0"/>
        <v>819</v>
      </c>
    </row>
    <row r="40" spans="1:5" s="210" customFormat="1" ht="15">
      <c r="A40" s="652"/>
      <c r="B40" s="338" t="s">
        <v>1208</v>
      </c>
      <c r="C40" s="368"/>
      <c r="D40" s="367"/>
      <c r="E40" s="650">
        <f t="shared" si="0"/>
        <v>0</v>
      </c>
    </row>
    <row r="41" spans="1:5" s="210" customFormat="1" ht="15">
      <c r="A41" s="652" t="s">
        <v>3147</v>
      </c>
      <c r="B41" s="341" t="s">
        <v>1924</v>
      </c>
      <c r="C41" s="368">
        <v>30</v>
      </c>
      <c r="D41" s="367">
        <v>50</v>
      </c>
      <c r="E41" s="650">
        <f t="shared" si="0"/>
        <v>70</v>
      </c>
    </row>
    <row r="42" spans="1:5" s="210" customFormat="1" ht="15">
      <c r="A42" s="652" t="s">
        <v>244</v>
      </c>
      <c r="B42" s="341" t="s">
        <v>1925</v>
      </c>
      <c r="C42" s="368">
        <v>30</v>
      </c>
      <c r="D42" s="367">
        <v>50</v>
      </c>
      <c r="E42" s="650">
        <f t="shared" si="0"/>
        <v>70</v>
      </c>
    </row>
    <row r="43" spans="1:5" s="210" customFormat="1" ht="15">
      <c r="A43" s="652" t="s">
        <v>247</v>
      </c>
      <c r="B43" s="341" t="s">
        <v>1926</v>
      </c>
      <c r="C43" s="368">
        <v>30</v>
      </c>
      <c r="D43" s="367">
        <v>50</v>
      </c>
      <c r="E43" s="650">
        <f t="shared" si="0"/>
        <v>70</v>
      </c>
    </row>
    <row r="44" spans="1:5" s="210" customFormat="1" ht="15">
      <c r="A44" s="652"/>
      <c r="B44" s="149" t="s">
        <v>1217</v>
      </c>
      <c r="C44" s="368"/>
      <c r="D44" s="365"/>
      <c r="E44" s="650">
        <f t="shared" si="0"/>
        <v>0</v>
      </c>
    </row>
    <row r="45" spans="1:5" s="210" customFormat="1" ht="15.75" thickBot="1">
      <c r="A45" s="654" t="s">
        <v>6563</v>
      </c>
      <c r="B45" s="655" t="s">
        <v>6575</v>
      </c>
      <c r="C45" s="656">
        <v>1</v>
      </c>
      <c r="D45" s="657">
        <v>56770</v>
      </c>
      <c r="E45" s="658">
        <v>66000</v>
      </c>
    </row>
    <row r="46" spans="1:5" s="210" customFormat="1" ht="15">
      <c r="A46" s="281"/>
      <c r="B46" s="282"/>
      <c r="C46" s="283"/>
      <c r="D46" s="284"/>
      <c r="E46" s="280"/>
    </row>
    <row r="47" spans="1:6" ht="15">
      <c r="A47" s="48"/>
      <c r="B47" s="35"/>
      <c r="C47" s="8"/>
      <c r="D47" s="308"/>
      <c r="E47" s="13"/>
      <c r="F47" s="208"/>
    </row>
    <row r="48" spans="1:6" ht="15">
      <c r="A48" s="48"/>
      <c r="B48" s="36"/>
      <c r="C48" s="8"/>
      <c r="D48" s="308"/>
      <c r="E48" s="13"/>
      <c r="F48" s="13"/>
    </row>
    <row r="49" spans="1:6" ht="15">
      <c r="A49" s="48"/>
      <c r="B49" s="36"/>
      <c r="C49" s="8"/>
      <c r="D49" s="308"/>
      <c r="E49" s="13"/>
      <c r="F49" s="13"/>
    </row>
    <row r="50" spans="1:6" ht="15">
      <c r="A50" s="48"/>
      <c r="B50" s="37"/>
      <c r="C50" s="8"/>
      <c r="D50" s="308"/>
      <c r="E50" s="13"/>
      <c r="F50" s="13"/>
    </row>
    <row r="51" spans="1:6" ht="15">
      <c r="A51" s="48"/>
      <c r="B51" s="36"/>
      <c r="C51" s="8"/>
      <c r="D51" s="308"/>
      <c r="E51" s="13"/>
      <c r="F51" s="13"/>
    </row>
    <row r="52" spans="1:6" ht="15">
      <c r="A52" s="48"/>
      <c r="B52" s="36"/>
      <c r="C52" s="8"/>
      <c r="D52" s="308"/>
      <c r="E52" s="13"/>
      <c r="F52" s="13"/>
    </row>
  </sheetData>
  <sheetProtection/>
  <autoFilter ref="A3:E43"/>
  <mergeCells count="2">
    <mergeCell ref="C4:C5"/>
    <mergeCell ref="E4:E5"/>
  </mergeCells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H1:Q2836"/>
  <sheetViews>
    <sheetView zoomScalePageLayoutView="0" workbookViewId="0" topLeftCell="A2209">
      <selection activeCell="J2229" sqref="J2229"/>
    </sheetView>
  </sheetViews>
  <sheetFormatPr defaultColWidth="9.140625" defaultRowHeight="12.75"/>
  <cols>
    <col min="1" max="7" width="0.42578125" style="0" customWidth="1"/>
    <col min="8" max="8" width="3.140625" style="0" customWidth="1"/>
    <col min="9" max="9" width="7.57421875" style="0" customWidth="1"/>
    <col min="10" max="10" width="64.00390625" style="0" customWidth="1"/>
    <col min="11" max="11" width="9.140625" style="213" customWidth="1"/>
    <col min="13" max="13" width="9.140625" style="214" customWidth="1"/>
    <col min="15" max="15" width="9.140625" style="211" customWidth="1"/>
  </cols>
  <sheetData>
    <row r="1" spans="9:13" ht="25.5" customHeight="1">
      <c r="I1" s="79"/>
      <c r="J1" s="457" t="s">
        <v>4028</v>
      </c>
      <c r="K1" s="457"/>
      <c r="L1" s="457"/>
      <c r="M1" s="80"/>
    </row>
    <row r="2" spans="9:13" ht="17.25">
      <c r="I2" s="79"/>
      <c r="J2" s="458" t="s">
        <v>3556</v>
      </c>
      <c r="K2" s="458"/>
      <c r="L2" s="458"/>
      <c r="M2" s="80"/>
    </row>
    <row r="3" spans="9:13" ht="17.25">
      <c r="I3" s="79"/>
      <c r="J3" s="458" t="s">
        <v>21</v>
      </c>
      <c r="K3" s="458"/>
      <c r="L3" s="458"/>
      <c r="M3" s="80"/>
    </row>
    <row r="4" spans="9:13" ht="18.75" customHeight="1">
      <c r="I4" s="79"/>
      <c r="J4" s="458" t="s">
        <v>22</v>
      </c>
      <c r="K4" s="458"/>
      <c r="L4" s="458"/>
      <c r="M4" s="80"/>
    </row>
    <row r="5" spans="9:13" ht="17.25">
      <c r="I5" s="79"/>
      <c r="J5" s="458" t="s">
        <v>23</v>
      </c>
      <c r="K5" s="458"/>
      <c r="L5" s="458"/>
      <c r="M5" s="80"/>
    </row>
    <row r="6" spans="9:13" ht="17.25">
      <c r="I6" s="79"/>
      <c r="J6" s="458" t="s">
        <v>24</v>
      </c>
      <c r="K6" s="458"/>
      <c r="L6" s="458"/>
      <c r="M6" s="80"/>
    </row>
    <row r="7" spans="9:13" ht="18.75" customHeight="1">
      <c r="I7" s="81"/>
      <c r="J7" s="82" t="s">
        <v>1411</v>
      </c>
      <c r="K7" s="212"/>
      <c r="L7" s="212"/>
      <c r="M7" s="83"/>
    </row>
    <row r="8" spans="9:13" ht="15.75" customHeight="1">
      <c r="I8" s="81"/>
      <c r="J8" s="460" t="s">
        <v>4029</v>
      </c>
      <c r="K8" s="460"/>
      <c r="L8" s="460"/>
      <c r="M8" s="83"/>
    </row>
    <row r="9" spans="9:13" ht="15.75">
      <c r="I9" s="84"/>
      <c r="J9" s="461" t="s">
        <v>1815</v>
      </c>
      <c r="K9" s="461"/>
      <c r="L9" s="461"/>
      <c r="M9" s="85"/>
    </row>
    <row r="11" spans="8:14" ht="26.25">
      <c r="H11" s="263"/>
      <c r="I11" s="215" t="s">
        <v>4030</v>
      </c>
      <c r="J11" s="216" t="s">
        <v>1817</v>
      </c>
      <c r="K11" s="216" t="s">
        <v>4031</v>
      </c>
      <c r="L11" s="216" t="s">
        <v>1818</v>
      </c>
      <c r="M11" s="216" t="s">
        <v>4032</v>
      </c>
      <c r="N11" s="217" t="s">
        <v>1819</v>
      </c>
    </row>
    <row r="12" spans="8:14" ht="15">
      <c r="H12" s="258"/>
      <c r="I12" s="218" t="s">
        <v>4033</v>
      </c>
      <c r="J12" s="18" t="s">
        <v>443</v>
      </c>
      <c r="K12" s="219"/>
      <c r="L12" s="221"/>
      <c r="M12" s="220"/>
      <c r="N12" s="222"/>
    </row>
    <row r="13" spans="8:14" ht="15">
      <c r="H13" s="233"/>
      <c r="I13" s="223" t="s">
        <v>4034</v>
      </c>
      <c r="J13" s="30" t="s">
        <v>2178</v>
      </c>
      <c r="K13" s="219" t="s">
        <v>4035</v>
      </c>
      <c r="L13" s="224">
        <v>1811</v>
      </c>
      <c r="M13" s="20"/>
      <c r="N13" s="21">
        <f aca="true" t="shared" si="0" ref="N13:N21">M13*L13</f>
        <v>0</v>
      </c>
    </row>
    <row r="14" spans="8:14" ht="15">
      <c r="H14" s="233"/>
      <c r="I14" s="223" t="s">
        <v>4036</v>
      </c>
      <c r="J14" s="30" t="s">
        <v>2179</v>
      </c>
      <c r="K14" s="219" t="s">
        <v>4035</v>
      </c>
      <c r="L14" s="224">
        <v>1811</v>
      </c>
      <c r="M14" s="20"/>
      <c r="N14" s="21">
        <f t="shared" si="0"/>
        <v>0</v>
      </c>
    </row>
    <row r="15" spans="8:14" ht="15">
      <c r="H15" s="233"/>
      <c r="I15" s="223" t="s">
        <v>4037</v>
      </c>
      <c r="J15" s="26" t="s">
        <v>222</v>
      </c>
      <c r="K15" s="219" t="s">
        <v>4035</v>
      </c>
      <c r="L15" s="224">
        <v>1811</v>
      </c>
      <c r="M15" s="20"/>
      <c r="N15" s="21">
        <f t="shared" si="0"/>
        <v>0</v>
      </c>
    </row>
    <row r="16" spans="8:14" ht="15">
      <c r="H16" s="233"/>
      <c r="I16" s="223" t="s">
        <v>4038</v>
      </c>
      <c r="J16" s="26" t="s">
        <v>1575</v>
      </c>
      <c r="K16" s="219" t="s">
        <v>4035</v>
      </c>
      <c r="L16" s="224">
        <v>1811</v>
      </c>
      <c r="M16" s="20"/>
      <c r="N16" s="21">
        <f t="shared" si="0"/>
        <v>0</v>
      </c>
    </row>
    <row r="17" spans="8:14" ht="15">
      <c r="H17" s="233"/>
      <c r="I17" s="223" t="s">
        <v>4039</v>
      </c>
      <c r="J17" s="30" t="s">
        <v>2180</v>
      </c>
      <c r="K17" s="219" t="s">
        <v>4035</v>
      </c>
      <c r="L17" s="224">
        <v>1811</v>
      </c>
      <c r="M17" s="20"/>
      <c r="N17" s="21">
        <f t="shared" si="0"/>
        <v>0</v>
      </c>
    </row>
    <row r="18" spans="8:14" ht="15">
      <c r="H18" s="233"/>
      <c r="I18" s="223" t="s">
        <v>4040</v>
      </c>
      <c r="J18" s="30" t="s">
        <v>2181</v>
      </c>
      <c r="K18" s="219" t="s">
        <v>4035</v>
      </c>
      <c r="L18" s="224">
        <v>1811</v>
      </c>
      <c r="M18" s="20"/>
      <c r="N18" s="21">
        <f t="shared" si="0"/>
        <v>0</v>
      </c>
    </row>
    <row r="19" spans="8:14" ht="15">
      <c r="H19" s="233"/>
      <c r="I19" s="223" t="s">
        <v>4041</v>
      </c>
      <c r="J19" s="26" t="s">
        <v>3488</v>
      </c>
      <c r="K19" s="219" t="s">
        <v>4035</v>
      </c>
      <c r="L19" s="224">
        <v>1811</v>
      </c>
      <c r="M19" s="20"/>
      <c r="N19" s="21">
        <f t="shared" si="0"/>
        <v>0</v>
      </c>
    </row>
    <row r="20" spans="8:14" ht="15">
      <c r="H20" s="233"/>
      <c r="I20" s="223" t="s">
        <v>4042</v>
      </c>
      <c r="J20" s="30" t="s">
        <v>2182</v>
      </c>
      <c r="K20" s="219" t="s">
        <v>4035</v>
      </c>
      <c r="L20" s="224">
        <v>1811</v>
      </c>
      <c r="M20" s="20"/>
      <c r="N20" s="21">
        <f t="shared" si="0"/>
        <v>0</v>
      </c>
    </row>
    <row r="21" spans="8:14" ht="15">
      <c r="H21" s="233"/>
      <c r="I21" s="223" t="s">
        <v>4043</v>
      </c>
      <c r="J21" s="26" t="s">
        <v>221</v>
      </c>
      <c r="K21" s="219" t="s">
        <v>4035</v>
      </c>
      <c r="L21" s="224">
        <v>1811</v>
      </c>
      <c r="M21" s="20"/>
      <c r="N21" s="21">
        <f t="shared" si="0"/>
        <v>0</v>
      </c>
    </row>
    <row r="22" spans="8:14" ht="15">
      <c r="H22" s="233"/>
      <c r="I22" s="223" t="s">
        <v>4033</v>
      </c>
      <c r="J22" s="18" t="s">
        <v>444</v>
      </c>
      <c r="K22" s="219"/>
      <c r="L22" s="224"/>
      <c r="M22" s="31"/>
      <c r="N22" s="22"/>
    </row>
    <row r="23" spans="8:14" ht="15">
      <c r="H23" s="233"/>
      <c r="I23" s="223" t="s">
        <v>4033</v>
      </c>
      <c r="J23" s="225" t="s">
        <v>4044</v>
      </c>
      <c r="K23" s="219"/>
      <c r="L23" s="224"/>
      <c r="M23" s="31"/>
      <c r="N23" s="22"/>
    </row>
    <row r="24" spans="8:14" ht="15">
      <c r="H24" s="233"/>
      <c r="I24" s="223" t="s">
        <v>4045</v>
      </c>
      <c r="J24" s="30" t="s">
        <v>218</v>
      </c>
      <c r="K24" s="219" t="s">
        <v>4035</v>
      </c>
      <c r="L24" s="224">
        <v>1635</v>
      </c>
      <c r="M24" s="20"/>
      <c r="N24" s="21">
        <f>M24*L24</f>
        <v>0</v>
      </c>
    </row>
    <row r="25" spans="8:14" ht="15">
      <c r="H25" s="233"/>
      <c r="I25" s="223" t="s">
        <v>4046</v>
      </c>
      <c r="J25" s="30" t="s">
        <v>219</v>
      </c>
      <c r="K25" s="219" t="s">
        <v>4035</v>
      </c>
      <c r="L25" s="224">
        <v>1635</v>
      </c>
      <c r="M25" s="20"/>
      <c r="N25" s="21">
        <f>M25*L25</f>
        <v>0</v>
      </c>
    </row>
    <row r="26" spans="8:14" ht="15">
      <c r="H26" s="233"/>
      <c r="I26" s="223" t="s">
        <v>4047</v>
      </c>
      <c r="J26" s="30" t="s">
        <v>220</v>
      </c>
      <c r="K26" s="219" t="s">
        <v>4035</v>
      </c>
      <c r="L26" s="224">
        <v>1635</v>
      </c>
      <c r="M26" s="20"/>
      <c r="N26" s="21">
        <f>M26*L26</f>
        <v>0</v>
      </c>
    </row>
    <row r="27" spans="8:14" ht="15">
      <c r="H27" s="233"/>
      <c r="I27" s="223" t="s">
        <v>4048</v>
      </c>
      <c r="J27" s="26" t="s">
        <v>221</v>
      </c>
      <c r="K27" s="219" t="s">
        <v>4035</v>
      </c>
      <c r="L27" s="224">
        <v>1635</v>
      </c>
      <c r="M27" s="20"/>
      <c r="N27" s="21">
        <f>M27*L27</f>
        <v>0</v>
      </c>
    </row>
    <row r="28" spans="8:14" ht="15">
      <c r="H28" s="233"/>
      <c r="I28" s="223" t="s">
        <v>4033</v>
      </c>
      <c r="J28" s="225" t="s">
        <v>4049</v>
      </c>
      <c r="K28" s="219"/>
      <c r="L28" s="224"/>
      <c r="M28" s="31"/>
      <c r="N28" s="22"/>
    </row>
    <row r="29" spans="8:14" ht="15">
      <c r="H29" s="233"/>
      <c r="I29" s="223" t="s">
        <v>4050</v>
      </c>
      <c r="J29" s="68" t="s">
        <v>2343</v>
      </c>
      <c r="K29" s="219" t="s">
        <v>4035</v>
      </c>
      <c r="L29" s="224">
        <v>1635</v>
      </c>
      <c r="M29" s="20"/>
      <c r="N29" s="22">
        <f>M29*L29</f>
        <v>0</v>
      </c>
    </row>
    <row r="30" spans="8:14" ht="15">
      <c r="H30" s="233"/>
      <c r="I30" s="223" t="s">
        <v>4051</v>
      </c>
      <c r="J30" s="68" t="s">
        <v>2886</v>
      </c>
      <c r="K30" s="219" t="s">
        <v>4035</v>
      </c>
      <c r="L30" s="224">
        <v>1635</v>
      </c>
      <c r="M30" s="20"/>
      <c r="N30" s="22">
        <f>M30*L30</f>
        <v>0</v>
      </c>
    </row>
    <row r="31" spans="8:14" ht="15">
      <c r="H31" s="233"/>
      <c r="I31" s="223" t="s">
        <v>4052</v>
      </c>
      <c r="J31" s="68" t="s">
        <v>2885</v>
      </c>
      <c r="K31" s="219" t="s">
        <v>4035</v>
      </c>
      <c r="L31" s="224">
        <v>1635</v>
      </c>
      <c r="M31" s="20"/>
      <c r="N31" s="22">
        <f>M31*L31</f>
        <v>0</v>
      </c>
    </row>
    <row r="32" spans="8:14" ht="15">
      <c r="H32" s="233"/>
      <c r="I32" s="223" t="s">
        <v>4053</v>
      </c>
      <c r="J32" s="68" t="s">
        <v>2887</v>
      </c>
      <c r="K32" s="219" t="s">
        <v>4035</v>
      </c>
      <c r="L32" s="224">
        <v>1635</v>
      </c>
      <c r="M32" s="20"/>
      <c r="N32" s="22">
        <f>M32*L32</f>
        <v>0</v>
      </c>
    </row>
    <row r="33" spans="8:14" ht="15">
      <c r="H33" s="233"/>
      <c r="I33" s="223" t="s">
        <v>4033</v>
      </c>
      <c r="J33" s="225" t="s">
        <v>5018</v>
      </c>
      <c r="K33" s="219"/>
      <c r="L33" s="224"/>
      <c r="M33" s="31"/>
      <c r="N33" s="22"/>
    </row>
    <row r="34" spans="8:14" ht="15">
      <c r="H34" s="259"/>
      <c r="I34" s="226" t="s">
        <v>4033</v>
      </c>
      <c r="J34" s="92" t="s">
        <v>1744</v>
      </c>
      <c r="K34" s="219"/>
      <c r="L34" s="224"/>
      <c r="M34" s="160"/>
      <c r="N34" s="158"/>
    </row>
    <row r="35" spans="8:14" ht="15">
      <c r="H35" s="259"/>
      <c r="I35" s="226" t="s">
        <v>4054</v>
      </c>
      <c r="J35" s="163" t="s">
        <v>1745</v>
      </c>
      <c r="K35" s="219" t="s">
        <v>4035</v>
      </c>
      <c r="L35" s="227">
        <v>123</v>
      </c>
      <c r="M35" s="20"/>
      <c r="N35" s="164">
        <f aca="true" t="shared" si="1" ref="N35:N47">L35*M35</f>
        <v>0</v>
      </c>
    </row>
    <row r="36" spans="8:14" ht="15">
      <c r="H36" s="259"/>
      <c r="I36" s="226" t="s">
        <v>4055</v>
      </c>
      <c r="J36" s="163" t="s">
        <v>1746</v>
      </c>
      <c r="K36" s="219" t="s">
        <v>4035</v>
      </c>
      <c r="L36" s="227">
        <v>123</v>
      </c>
      <c r="M36" s="20"/>
      <c r="N36" s="164">
        <f t="shared" si="1"/>
        <v>0</v>
      </c>
    </row>
    <row r="37" spans="8:14" ht="15">
      <c r="H37" s="259"/>
      <c r="I37" s="226" t="s">
        <v>4056</v>
      </c>
      <c r="J37" s="163" t="s">
        <v>1747</v>
      </c>
      <c r="K37" s="219" t="s">
        <v>4035</v>
      </c>
      <c r="L37" s="227">
        <v>120</v>
      </c>
      <c r="M37" s="20"/>
      <c r="N37" s="164">
        <f t="shared" si="1"/>
        <v>0</v>
      </c>
    </row>
    <row r="38" spans="8:14" ht="15">
      <c r="H38" s="259"/>
      <c r="I38" s="226" t="s">
        <v>4057</v>
      </c>
      <c r="J38" s="163" t="s">
        <v>1748</v>
      </c>
      <c r="K38" s="219" t="s">
        <v>4035</v>
      </c>
      <c r="L38" s="227">
        <v>176</v>
      </c>
      <c r="M38" s="20"/>
      <c r="N38" s="164">
        <f t="shared" si="1"/>
        <v>0</v>
      </c>
    </row>
    <row r="39" spans="8:14" ht="15">
      <c r="H39" s="259"/>
      <c r="I39" s="226" t="s">
        <v>4058</v>
      </c>
      <c r="J39" s="163" t="s">
        <v>1749</v>
      </c>
      <c r="K39" s="219" t="s">
        <v>4035</v>
      </c>
      <c r="L39" s="227">
        <v>123</v>
      </c>
      <c r="M39" s="20"/>
      <c r="N39" s="164">
        <f t="shared" si="1"/>
        <v>0</v>
      </c>
    </row>
    <row r="40" spans="8:14" ht="15">
      <c r="H40" s="259"/>
      <c r="I40" s="226" t="s">
        <v>4059</v>
      </c>
      <c r="J40" s="163" t="s">
        <v>1750</v>
      </c>
      <c r="K40" s="219" t="s">
        <v>4035</v>
      </c>
      <c r="L40" s="227">
        <v>123</v>
      </c>
      <c r="M40" s="20"/>
      <c r="N40" s="164">
        <f t="shared" si="1"/>
        <v>0</v>
      </c>
    </row>
    <row r="41" spans="8:14" ht="15">
      <c r="H41" s="259"/>
      <c r="I41" s="226" t="s">
        <v>4060</v>
      </c>
      <c r="J41" s="163" t="s">
        <v>1751</v>
      </c>
      <c r="K41" s="219" t="s">
        <v>4035</v>
      </c>
      <c r="L41" s="227">
        <v>113</v>
      </c>
      <c r="M41" s="20"/>
      <c r="N41" s="164">
        <f t="shared" si="1"/>
        <v>0</v>
      </c>
    </row>
    <row r="42" spans="8:14" ht="26.25">
      <c r="H42" s="259"/>
      <c r="I42" s="226" t="s">
        <v>4061</v>
      </c>
      <c r="J42" s="163" t="s">
        <v>1752</v>
      </c>
      <c r="K42" s="219" t="s">
        <v>4035</v>
      </c>
      <c r="L42" s="227">
        <v>123</v>
      </c>
      <c r="M42" s="20"/>
      <c r="N42" s="164">
        <f t="shared" si="1"/>
        <v>0</v>
      </c>
    </row>
    <row r="43" spans="8:14" ht="15">
      <c r="H43" s="259"/>
      <c r="I43" s="226" t="s">
        <v>4062</v>
      </c>
      <c r="J43" s="163" t="s">
        <v>1753</v>
      </c>
      <c r="K43" s="219" t="s">
        <v>4035</v>
      </c>
      <c r="L43" s="227">
        <v>123</v>
      </c>
      <c r="M43" s="20"/>
      <c r="N43" s="164">
        <f t="shared" si="1"/>
        <v>0</v>
      </c>
    </row>
    <row r="44" spans="8:14" ht="15">
      <c r="H44" s="259"/>
      <c r="I44" s="226" t="s">
        <v>4063</v>
      </c>
      <c r="J44" s="163" t="s">
        <v>1754</v>
      </c>
      <c r="K44" s="219" t="s">
        <v>4035</v>
      </c>
      <c r="L44" s="227">
        <v>175</v>
      </c>
      <c r="M44" s="20"/>
      <c r="N44" s="164">
        <f t="shared" si="1"/>
        <v>0</v>
      </c>
    </row>
    <row r="45" spans="8:14" ht="15">
      <c r="H45" s="259"/>
      <c r="I45" s="226" t="s">
        <v>4064</v>
      </c>
      <c r="J45" s="163" t="s">
        <v>1755</v>
      </c>
      <c r="K45" s="219" t="s">
        <v>4035</v>
      </c>
      <c r="L45" s="227">
        <v>136</v>
      </c>
      <c r="M45" s="20"/>
      <c r="N45" s="164">
        <f t="shared" si="1"/>
        <v>0</v>
      </c>
    </row>
    <row r="46" spans="8:14" ht="15">
      <c r="H46" s="259"/>
      <c r="I46" s="226" t="s">
        <v>4065</v>
      </c>
      <c r="J46" s="163" t="s">
        <v>1756</v>
      </c>
      <c r="K46" s="219" t="s">
        <v>4035</v>
      </c>
      <c r="L46" s="227">
        <v>136</v>
      </c>
      <c r="M46" s="20"/>
      <c r="N46" s="164">
        <f t="shared" si="1"/>
        <v>0</v>
      </c>
    </row>
    <row r="47" spans="8:14" ht="15">
      <c r="H47" s="259"/>
      <c r="I47" s="226" t="s">
        <v>4066</v>
      </c>
      <c r="J47" s="163" t="s">
        <v>1757</v>
      </c>
      <c r="K47" s="219" t="s">
        <v>4035</v>
      </c>
      <c r="L47" s="227">
        <v>123</v>
      </c>
      <c r="M47" s="20"/>
      <c r="N47" s="164">
        <f t="shared" si="1"/>
        <v>0</v>
      </c>
    </row>
    <row r="48" spans="8:14" ht="15">
      <c r="H48" s="260"/>
      <c r="I48" s="228" t="s">
        <v>4033</v>
      </c>
      <c r="J48" s="143" t="s">
        <v>2888</v>
      </c>
      <c r="K48" s="219"/>
      <c r="L48" s="227"/>
      <c r="M48" s="88"/>
      <c r="N48" s="229"/>
    </row>
    <row r="49" spans="8:14" ht="15">
      <c r="H49" s="260" t="s">
        <v>4068</v>
      </c>
      <c r="I49" s="230" t="s">
        <v>4067</v>
      </c>
      <c r="J49" s="89" t="s">
        <v>1049</v>
      </c>
      <c r="K49" s="219" t="s">
        <v>4035</v>
      </c>
      <c r="L49" s="224">
        <v>1500</v>
      </c>
      <c r="M49" s="20"/>
      <c r="N49" s="91">
        <f aca="true" t="shared" si="2" ref="N49:N68">M49*L49</f>
        <v>0</v>
      </c>
    </row>
    <row r="50" spans="8:14" ht="15">
      <c r="H50" s="260" t="s">
        <v>4068</v>
      </c>
      <c r="I50" s="230" t="s">
        <v>4069</v>
      </c>
      <c r="J50" s="89" t="s">
        <v>1051</v>
      </c>
      <c r="K50" s="219" t="s">
        <v>4035</v>
      </c>
      <c r="L50" s="224">
        <v>1500</v>
      </c>
      <c r="M50" s="20"/>
      <c r="N50" s="91">
        <f t="shared" si="2"/>
        <v>0</v>
      </c>
    </row>
    <row r="51" spans="8:14" ht="15">
      <c r="H51" s="260" t="s">
        <v>4068</v>
      </c>
      <c r="I51" s="230" t="s">
        <v>4070</v>
      </c>
      <c r="J51" s="89" t="s">
        <v>2912</v>
      </c>
      <c r="K51" s="219" t="s">
        <v>4035</v>
      </c>
      <c r="L51" s="224">
        <v>1500</v>
      </c>
      <c r="M51" s="20"/>
      <c r="N51" s="91">
        <f t="shared" si="2"/>
        <v>0</v>
      </c>
    </row>
    <row r="52" spans="8:14" ht="15">
      <c r="H52" s="260" t="s">
        <v>4068</v>
      </c>
      <c r="I52" s="230" t="s">
        <v>4071</v>
      </c>
      <c r="J52" s="89" t="s">
        <v>3324</v>
      </c>
      <c r="K52" s="219" t="s">
        <v>4035</v>
      </c>
      <c r="L52" s="224">
        <v>1500</v>
      </c>
      <c r="M52" s="20"/>
      <c r="N52" s="91">
        <f t="shared" si="2"/>
        <v>0</v>
      </c>
    </row>
    <row r="53" spans="8:14" ht="15">
      <c r="H53" s="260" t="s">
        <v>4068</v>
      </c>
      <c r="I53" s="230" t="s">
        <v>4072</v>
      </c>
      <c r="J53" s="89" t="s">
        <v>3328</v>
      </c>
      <c r="K53" s="219" t="s">
        <v>4035</v>
      </c>
      <c r="L53" s="224">
        <v>1500</v>
      </c>
      <c r="M53" s="20"/>
      <c r="N53" s="91">
        <f t="shared" si="2"/>
        <v>0</v>
      </c>
    </row>
    <row r="54" spans="8:14" ht="15">
      <c r="H54" s="260" t="s">
        <v>4068</v>
      </c>
      <c r="I54" s="230" t="s">
        <v>4073</v>
      </c>
      <c r="J54" s="89" t="s">
        <v>3326</v>
      </c>
      <c r="K54" s="219" t="s">
        <v>4035</v>
      </c>
      <c r="L54" s="224">
        <v>1500</v>
      </c>
      <c r="M54" s="20"/>
      <c r="N54" s="91">
        <f t="shared" si="2"/>
        <v>0</v>
      </c>
    </row>
    <row r="55" spans="8:14" ht="15">
      <c r="H55" s="260" t="s">
        <v>4068</v>
      </c>
      <c r="I55" s="230" t="s">
        <v>4074</v>
      </c>
      <c r="J55" s="89" t="s">
        <v>3330</v>
      </c>
      <c r="K55" s="219" t="s">
        <v>4035</v>
      </c>
      <c r="L55" s="224">
        <v>1500</v>
      </c>
      <c r="M55" s="20"/>
      <c r="N55" s="91">
        <f t="shared" si="2"/>
        <v>0</v>
      </c>
    </row>
    <row r="56" spans="8:14" ht="15">
      <c r="H56" s="260" t="s">
        <v>4068</v>
      </c>
      <c r="I56" s="230" t="s">
        <v>4075</v>
      </c>
      <c r="J56" s="89" t="s">
        <v>3332</v>
      </c>
      <c r="K56" s="219" t="s">
        <v>4035</v>
      </c>
      <c r="L56" s="227">
        <v>900</v>
      </c>
      <c r="M56" s="20"/>
      <c r="N56" s="91">
        <f t="shared" si="2"/>
        <v>0</v>
      </c>
    </row>
    <row r="57" spans="8:14" ht="15">
      <c r="H57" s="260" t="s">
        <v>4068</v>
      </c>
      <c r="I57" s="230" t="s">
        <v>4076</v>
      </c>
      <c r="J57" s="89" t="s">
        <v>3334</v>
      </c>
      <c r="K57" s="219" t="s">
        <v>4035</v>
      </c>
      <c r="L57" s="227">
        <v>900</v>
      </c>
      <c r="M57" s="20"/>
      <c r="N57" s="91">
        <f t="shared" si="2"/>
        <v>0</v>
      </c>
    </row>
    <row r="58" spans="8:14" ht="15">
      <c r="H58" s="260" t="s">
        <v>4068</v>
      </c>
      <c r="I58" s="230" t="s">
        <v>4077</v>
      </c>
      <c r="J58" s="89" t="s">
        <v>3336</v>
      </c>
      <c r="K58" s="219" t="s">
        <v>4035</v>
      </c>
      <c r="L58" s="227">
        <v>900</v>
      </c>
      <c r="M58" s="20"/>
      <c r="N58" s="91">
        <f t="shared" si="2"/>
        <v>0</v>
      </c>
    </row>
    <row r="59" spans="8:14" ht="15">
      <c r="H59" s="260" t="s">
        <v>4068</v>
      </c>
      <c r="I59" s="230" t="s">
        <v>4078</v>
      </c>
      <c r="J59" s="89" t="s">
        <v>3338</v>
      </c>
      <c r="K59" s="219" t="s">
        <v>4035</v>
      </c>
      <c r="L59" s="227">
        <v>900</v>
      </c>
      <c r="M59" s="20"/>
      <c r="N59" s="91">
        <f t="shared" si="2"/>
        <v>0</v>
      </c>
    </row>
    <row r="60" spans="8:14" ht="15">
      <c r="H60" s="260" t="s">
        <v>4068</v>
      </c>
      <c r="I60" s="230" t="s">
        <v>4079</v>
      </c>
      <c r="J60" s="89" t="s">
        <v>1678</v>
      </c>
      <c r="K60" s="219" t="s">
        <v>4035</v>
      </c>
      <c r="L60" s="227">
        <v>900</v>
      </c>
      <c r="M60" s="20"/>
      <c r="N60" s="91">
        <f t="shared" si="2"/>
        <v>0</v>
      </c>
    </row>
    <row r="61" spans="8:14" ht="15">
      <c r="H61" s="260" t="s">
        <v>4068</v>
      </c>
      <c r="I61" s="230" t="s">
        <v>4080</v>
      </c>
      <c r="J61" s="89" t="s">
        <v>4081</v>
      </c>
      <c r="K61" s="219" t="s">
        <v>4035</v>
      </c>
      <c r="L61" s="227">
        <v>900</v>
      </c>
      <c r="M61" s="20"/>
      <c r="N61" s="91">
        <f t="shared" si="2"/>
        <v>0</v>
      </c>
    </row>
    <row r="62" spans="8:14" ht="15">
      <c r="H62" s="260" t="s">
        <v>4068</v>
      </c>
      <c r="I62" s="230" t="s">
        <v>4082</v>
      </c>
      <c r="J62" s="89" t="s">
        <v>1680</v>
      </c>
      <c r="K62" s="219" t="s">
        <v>4035</v>
      </c>
      <c r="L62" s="227">
        <v>900</v>
      </c>
      <c r="M62" s="20"/>
      <c r="N62" s="91">
        <f t="shared" si="2"/>
        <v>0</v>
      </c>
    </row>
    <row r="63" spans="8:14" ht="15">
      <c r="H63" s="260" t="s">
        <v>4068</v>
      </c>
      <c r="I63" s="230" t="s">
        <v>4083</v>
      </c>
      <c r="J63" s="89" t="s">
        <v>1693</v>
      </c>
      <c r="K63" s="219" t="s">
        <v>4035</v>
      </c>
      <c r="L63" s="224">
        <v>1500</v>
      </c>
      <c r="M63" s="20"/>
      <c r="N63" s="91">
        <f t="shared" si="2"/>
        <v>0</v>
      </c>
    </row>
    <row r="64" spans="8:14" ht="15">
      <c r="H64" s="260" t="s">
        <v>4068</v>
      </c>
      <c r="I64" s="230" t="s">
        <v>4084</v>
      </c>
      <c r="J64" s="89" t="s">
        <v>1684</v>
      </c>
      <c r="K64" s="219" t="s">
        <v>4035</v>
      </c>
      <c r="L64" s="227">
        <v>900</v>
      </c>
      <c r="M64" s="20"/>
      <c r="N64" s="91">
        <f t="shared" si="2"/>
        <v>0</v>
      </c>
    </row>
    <row r="65" spans="8:14" ht="15">
      <c r="H65" s="260" t="s">
        <v>4068</v>
      </c>
      <c r="I65" s="230" t="s">
        <v>4085</v>
      </c>
      <c r="J65" s="89" t="s">
        <v>1686</v>
      </c>
      <c r="K65" s="219" t="s">
        <v>4035</v>
      </c>
      <c r="L65" s="227">
        <v>900</v>
      </c>
      <c r="M65" s="20"/>
      <c r="N65" s="91">
        <f t="shared" si="2"/>
        <v>0</v>
      </c>
    </row>
    <row r="66" spans="8:14" ht="15">
      <c r="H66" s="260" t="s">
        <v>4068</v>
      </c>
      <c r="I66" s="230" t="s">
        <v>4086</v>
      </c>
      <c r="J66" s="89" t="s">
        <v>1688</v>
      </c>
      <c r="K66" s="219" t="s">
        <v>4035</v>
      </c>
      <c r="L66" s="224">
        <v>1500</v>
      </c>
      <c r="M66" s="20"/>
      <c r="N66" s="91">
        <f t="shared" si="2"/>
        <v>0</v>
      </c>
    </row>
    <row r="67" spans="8:14" ht="15">
      <c r="H67" s="260" t="s">
        <v>4068</v>
      </c>
      <c r="I67" s="230" t="s">
        <v>4087</v>
      </c>
      <c r="J67" s="89" t="s">
        <v>1682</v>
      </c>
      <c r="K67" s="219" t="s">
        <v>4035</v>
      </c>
      <c r="L67" s="227">
        <v>900</v>
      </c>
      <c r="M67" s="20"/>
      <c r="N67" s="91">
        <f t="shared" si="2"/>
        <v>0</v>
      </c>
    </row>
    <row r="68" spans="8:14" ht="15">
      <c r="H68" s="260" t="s">
        <v>4068</v>
      </c>
      <c r="I68" s="230" t="s">
        <v>4088</v>
      </c>
      <c r="J68" s="89" t="s">
        <v>1691</v>
      </c>
      <c r="K68" s="219" t="s">
        <v>4035</v>
      </c>
      <c r="L68" s="224">
        <v>1500</v>
      </c>
      <c r="M68" s="20"/>
      <c r="N68" s="91">
        <f t="shared" si="2"/>
        <v>0</v>
      </c>
    </row>
    <row r="69" spans="8:14" ht="15">
      <c r="H69" s="260"/>
      <c r="I69" s="228" t="s">
        <v>4033</v>
      </c>
      <c r="J69" s="143" t="s">
        <v>2889</v>
      </c>
      <c r="K69" s="219"/>
      <c r="L69" s="224"/>
      <c r="M69" s="88"/>
      <c r="N69" s="229"/>
    </row>
    <row r="70" spans="8:14" ht="15">
      <c r="H70" s="260" t="s">
        <v>4068</v>
      </c>
      <c r="I70" s="230" t="s">
        <v>4089</v>
      </c>
      <c r="J70" s="89" t="s">
        <v>1695</v>
      </c>
      <c r="K70" s="219" t="s">
        <v>4035</v>
      </c>
      <c r="L70" s="227">
        <v>850</v>
      </c>
      <c r="M70" s="20"/>
      <c r="N70" s="91">
        <f aca="true" t="shared" si="3" ref="N70:N85">M70*L70</f>
        <v>0</v>
      </c>
    </row>
    <row r="71" spans="8:14" ht="15">
      <c r="H71" s="260" t="s">
        <v>4068</v>
      </c>
      <c r="I71" s="230" t="s">
        <v>4090</v>
      </c>
      <c r="J71" s="89" t="s">
        <v>1697</v>
      </c>
      <c r="K71" s="219" t="s">
        <v>4035</v>
      </c>
      <c r="L71" s="227">
        <v>910</v>
      </c>
      <c r="M71" s="20"/>
      <c r="N71" s="91">
        <f t="shared" si="3"/>
        <v>0</v>
      </c>
    </row>
    <row r="72" spans="8:14" ht="15">
      <c r="H72" s="260" t="s">
        <v>4068</v>
      </c>
      <c r="I72" s="230" t="s">
        <v>4091</v>
      </c>
      <c r="J72" s="89" t="s">
        <v>1700</v>
      </c>
      <c r="K72" s="219" t="s">
        <v>4035</v>
      </c>
      <c r="L72" s="224">
        <v>1000</v>
      </c>
      <c r="M72" s="20"/>
      <c r="N72" s="91">
        <f t="shared" si="3"/>
        <v>0</v>
      </c>
    </row>
    <row r="73" spans="8:14" ht="15">
      <c r="H73" s="260" t="s">
        <v>4068</v>
      </c>
      <c r="I73" s="230" t="s">
        <v>4092</v>
      </c>
      <c r="J73" s="89" t="s">
        <v>1702</v>
      </c>
      <c r="K73" s="219" t="s">
        <v>4035</v>
      </c>
      <c r="L73" s="227">
        <v>910</v>
      </c>
      <c r="M73" s="20"/>
      <c r="N73" s="91">
        <f t="shared" si="3"/>
        <v>0</v>
      </c>
    </row>
    <row r="74" spans="8:14" ht="15">
      <c r="H74" s="260" t="s">
        <v>4068</v>
      </c>
      <c r="I74" s="230" t="s">
        <v>4093</v>
      </c>
      <c r="J74" s="94" t="s">
        <v>1704</v>
      </c>
      <c r="K74" s="219" t="s">
        <v>4035</v>
      </c>
      <c r="L74" s="227">
        <v>910</v>
      </c>
      <c r="M74" s="20"/>
      <c r="N74" s="91">
        <f t="shared" si="3"/>
        <v>0</v>
      </c>
    </row>
    <row r="75" spans="8:14" ht="15">
      <c r="H75" s="260" t="s">
        <v>4068</v>
      </c>
      <c r="I75" s="230" t="s">
        <v>4094</v>
      </c>
      <c r="J75" s="89" t="s">
        <v>1706</v>
      </c>
      <c r="K75" s="219" t="s">
        <v>4035</v>
      </c>
      <c r="L75" s="224">
        <v>1000</v>
      </c>
      <c r="M75" s="20"/>
      <c r="N75" s="91">
        <f t="shared" si="3"/>
        <v>0</v>
      </c>
    </row>
    <row r="76" spans="8:14" ht="15">
      <c r="H76" s="260" t="s">
        <v>4068</v>
      </c>
      <c r="I76" s="230" t="s">
        <v>4095</v>
      </c>
      <c r="J76" s="89" t="s">
        <v>1708</v>
      </c>
      <c r="K76" s="219" t="s">
        <v>4035</v>
      </c>
      <c r="L76" s="227">
        <v>910</v>
      </c>
      <c r="M76" s="20"/>
      <c r="N76" s="91">
        <f t="shared" si="3"/>
        <v>0</v>
      </c>
    </row>
    <row r="77" spans="8:14" ht="15">
      <c r="H77" s="260" t="s">
        <v>4068</v>
      </c>
      <c r="I77" s="230" t="s">
        <v>4096</v>
      </c>
      <c r="J77" s="89" t="s">
        <v>2227</v>
      </c>
      <c r="K77" s="219" t="s">
        <v>4035</v>
      </c>
      <c r="L77" s="224">
        <v>1700</v>
      </c>
      <c r="M77" s="20"/>
      <c r="N77" s="91">
        <f t="shared" si="3"/>
        <v>0</v>
      </c>
    </row>
    <row r="78" spans="8:14" ht="15">
      <c r="H78" s="260" t="s">
        <v>4068</v>
      </c>
      <c r="I78" s="230" t="s">
        <v>4097</v>
      </c>
      <c r="J78" s="89" t="s">
        <v>1711</v>
      </c>
      <c r="K78" s="219" t="s">
        <v>4035</v>
      </c>
      <c r="L78" s="224">
        <v>1450</v>
      </c>
      <c r="M78" s="20"/>
      <c r="N78" s="91">
        <f t="shared" si="3"/>
        <v>0</v>
      </c>
    </row>
    <row r="79" spans="8:14" ht="15">
      <c r="H79" s="260" t="s">
        <v>4068</v>
      </c>
      <c r="I79" s="230" t="s">
        <v>4098</v>
      </c>
      <c r="J79" s="89" t="s">
        <v>1713</v>
      </c>
      <c r="K79" s="219" t="s">
        <v>4035</v>
      </c>
      <c r="L79" s="227">
        <v>910</v>
      </c>
      <c r="M79" s="20"/>
      <c r="N79" s="91">
        <f t="shared" si="3"/>
        <v>0</v>
      </c>
    </row>
    <row r="80" spans="8:14" ht="15">
      <c r="H80" s="260" t="s">
        <v>4068</v>
      </c>
      <c r="I80" s="230" t="s">
        <v>4099</v>
      </c>
      <c r="J80" s="89" t="s">
        <v>1715</v>
      </c>
      <c r="K80" s="219" t="s">
        <v>4035</v>
      </c>
      <c r="L80" s="224">
        <v>1000</v>
      </c>
      <c r="M80" s="20"/>
      <c r="N80" s="91">
        <f t="shared" si="3"/>
        <v>0</v>
      </c>
    </row>
    <row r="81" spans="8:14" ht="15">
      <c r="H81" s="260" t="s">
        <v>4068</v>
      </c>
      <c r="I81" s="230" t="s">
        <v>4100</v>
      </c>
      <c r="J81" s="89" t="s">
        <v>1719</v>
      </c>
      <c r="K81" s="219" t="s">
        <v>4035</v>
      </c>
      <c r="L81" s="224">
        <v>2200</v>
      </c>
      <c r="M81" s="20"/>
      <c r="N81" s="91">
        <f t="shared" si="3"/>
        <v>0</v>
      </c>
    </row>
    <row r="82" spans="8:14" ht="15">
      <c r="H82" s="260" t="s">
        <v>4068</v>
      </c>
      <c r="I82" s="230" t="s">
        <v>4101</v>
      </c>
      <c r="J82" s="89" t="s">
        <v>213</v>
      </c>
      <c r="K82" s="219" t="s">
        <v>4035</v>
      </c>
      <c r="L82" s="227">
        <v>910</v>
      </c>
      <c r="M82" s="20"/>
      <c r="N82" s="91">
        <f t="shared" si="3"/>
        <v>0</v>
      </c>
    </row>
    <row r="83" spans="8:14" ht="15">
      <c r="H83" s="260" t="s">
        <v>4068</v>
      </c>
      <c r="I83" s="230" t="s">
        <v>4102</v>
      </c>
      <c r="J83" s="19" t="s">
        <v>3173</v>
      </c>
      <c r="K83" s="219" t="s">
        <v>4035</v>
      </c>
      <c r="L83" s="224">
        <v>1350</v>
      </c>
      <c r="M83" s="20"/>
      <c r="N83" s="91">
        <f t="shared" si="3"/>
        <v>0</v>
      </c>
    </row>
    <row r="84" spans="8:14" ht="15">
      <c r="H84" s="260" t="s">
        <v>4068</v>
      </c>
      <c r="I84" s="230" t="s">
        <v>4103</v>
      </c>
      <c r="J84" s="89" t="s">
        <v>1698</v>
      </c>
      <c r="K84" s="219" t="s">
        <v>4035</v>
      </c>
      <c r="L84" s="224">
        <v>1000</v>
      </c>
      <c r="M84" s="20"/>
      <c r="N84" s="91">
        <f t="shared" si="3"/>
        <v>0</v>
      </c>
    </row>
    <row r="85" spans="8:14" ht="15">
      <c r="H85" s="260" t="s">
        <v>4068</v>
      </c>
      <c r="I85" s="223" t="s">
        <v>4104</v>
      </c>
      <c r="J85" s="89" t="s">
        <v>2228</v>
      </c>
      <c r="K85" s="219" t="s">
        <v>4035</v>
      </c>
      <c r="L85" s="224">
        <v>1950</v>
      </c>
      <c r="M85" s="20"/>
      <c r="N85" s="21">
        <f t="shared" si="3"/>
        <v>0</v>
      </c>
    </row>
    <row r="86" spans="8:14" ht="15">
      <c r="H86" s="233"/>
      <c r="I86" s="223" t="s">
        <v>4033</v>
      </c>
      <c r="J86" s="18" t="s">
        <v>4105</v>
      </c>
      <c r="K86" s="219"/>
      <c r="L86" s="224"/>
      <c r="M86" s="20"/>
      <c r="N86" s="21"/>
    </row>
    <row r="87" spans="8:14" ht="15">
      <c r="H87" s="233"/>
      <c r="I87" s="223" t="s">
        <v>4033</v>
      </c>
      <c r="J87" s="225" t="s">
        <v>1403</v>
      </c>
      <c r="K87" s="219"/>
      <c r="L87" s="224"/>
      <c r="M87" s="28"/>
      <c r="N87" s="23"/>
    </row>
    <row r="88" spans="8:14" ht="15">
      <c r="H88" s="233"/>
      <c r="I88" s="223" t="s">
        <v>4106</v>
      </c>
      <c r="J88" s="19" t="s">
        <v>3371</v>
      </c>
      <c r="K88" s="219" t="s">
        <v>4035</v>
      </c>
      <c r="L88" s="227">
        <v>568</v>
      </c>
      <c r="M88" s="20"/>
      <c r="N88" s="23">
        <f aca="true" t="shared" si="4" ref="N88:N97">M88*L88</f>
        <v>0</v>
      </c>
    </row>
    <row r="89" spans="8:14" ht="15">
      <c r="H89" s="233"/>
      <c r="I89" s="223" t="s">
        <v>4107</v>
      </c>
      <c r="J89" s="19" t="s">
        <v>3373</v>
      </c>
      <c r="K89" s="219" t="s">
        <v>4035</v>
      </c>
      <c r="L89" s="227">
        <v>568</v>
      </c>
      <c r="M89" s="20"/>
      <c r="N89" s="23">
        <f t="shared" si="4"/>
        <v>0</v>
      </c>
    </row>
    <row r="90" spans="8:14" ht="15">
      <c r="H90" s="233"/>
      <c r="I90" s="223" t="s">
        <v>4108</v>
      </c>
      <c r="J90" s="19" t="s">
        <v>3375</v>
      </c>
      <c r="K90" s="219" t="s">
        <v>4035</v>
      </c>
      <c r="L90" s="224">
        <v>1413</v>
      </c>
      <c r="M90" s="20"/>
      <c r="N90" s="23">
        <f t="shared" si="4"/>
        <v>0</v>
      </c>
    </row>
    <row r="91" spans="8:14" ht="15">
      <c r="H91" s="233"/>
      <c r="I91" s="223" t="s">
        <v>4109</v>
      </c>
      <c r="J91" s="19" t="s">
        <v>3377</v>
      </c>
      <c r="K91" s="219" t="s">
        <v>4035</v>
      </c>
      <c r="L91" s="227">
        <v>556</v>
      </c>
      <c r="M91" s="20"/>
      <c r="N91" s="23">
        <f t="shared" si="4"/>
        <v>0</v>
      </c>
    </row>
    <row r="92" spans="8:14" ht="15">
      <c r="H92" s="233"/>
      <c r="I92" s="223" t="s">
        <v>4110</v>
      </c>
      <c r="J92" s="19" t="s">
        <v>3379</v>
      </c>
      <c r="K92" s="219" t="s">
        <v>4035</v>
      </c>
      <c r="L92" s="227">
        <v>568</v>
      </c>
      <c r="M92" s="20"/>
      <c r="N92" s="23">
        <f t="shared" si="4"/>
        <v>0</v>
      </c>
    </row>
    <row r="93" spans="8:14" ht="15">
      <c r="H93" s="233"/>
      <c r="I93" s="223" t="s">
        <v>4111</v>
      </c>
      <c r="J93" s="19" t="s">
        <v>3381</v>
      </c>
      <c r="K93" s="219" t="s">
        <v>4035</v>
      </c>
      <c r="L93" s="224">
        <v>1693</v>
      </c>
      <c r="M93" s="20"/>
      <c r="N93" s="23">
        <f t="shared" si="4"/>
        <v>0</v>
      </c>
    </row>
    <row r="94" spans="8:14" ht="15">
      <c r="H94" s="233"/>
      <c r="I94" s="223" t="s">
        <v>4112</v>
      </c>
      <c r="J94" s="19" t="s">
        <v>3383</v>
      </c>
      <c r="K94" s="219" t="s">
        <v>4035</v>
      </c>
      <c r="L94" s="227">
        <v>712</v>
      </c>
      <c r="M94" s="20"/>
      <c r="N94" s="23">
        <f t="shared" si="4"/>
        <v>0</v>
      </c>
    </row>
    <row r="95" spans="8:14" ht="15">
      <c r="H95" s="233"/>
      <c r="I95" s="223" t="s">
        <v>4113</v>
      </c>
      <c r="J95" s="19" t="s">
        <v>3385</v>
      </c>
      <c r="K95" s="219" t="s">
        <v>4035</v>
      </c>
      <c r="L95" s="224">
        <v>1126</v>
      </c>
      <c r="M95" s="20"/>
      <c r="N95" s="23">
        <f t="shared" si="4"/>
        <v>0</v>
      </c>
    </row>
    <row r="96" spans="8:14" ht="15">
      <c r="H96" s="233"/>
      <c r="I96" s="223" t="s">
        <v>4114</v>
      </c>
      <c r="J96" s="19" t="s">
        <v>3387</v>
      </c>
      <c r="K96" s="219" t="s">
        <v>4035</v>
      </c>
      <c r="L96" s="227">
        <v>712</v>
      </c>
      <c r="M96" s="20"/>
      <c r="N96" s="23">
        <f t="shared" si="4"/>
        <v>0</v>
      </c>
    </row>
    <row r="97" spans="8:14" ht="15">
      <c r="H97" s="233"/>
      <c r="I97" s="223" t="s">
        <v>4115</v>
      </c>
      <c r="J97" s="25" t="s">
        <v>3389</v>
      </c>
      <c r="K97" s="219" t="s">
        <v>4035</v>
      </c>
      <c r="L97" s="227">
        <v>712</v>
      </c>
      <c r="M97" s="20"/>
      <c r="N97" s="23">
        <f t="shared" si="4"/>
        <v>0</v>
      </c>
    </row>
    <row r="98" spans="8:14" ht="15">
      <c r="H98" s="233"/>
      <c r="I98" s="223" t="s">
        <v>4033</v>
      </c>
      <c r="J98" s="225" t="s">
        <v>1404</v>
      </c>
      <c r="K98" s="219"/>
      <c r="L98" s="227"/>
      <c r="M98" s="28"/>
      <c r="N98" s="23"/>
    </row>
    <row r="99" spans="8:14" ht="15">
      <c r="H99" s="233"/>
      <c r="I99" s="223" t="s">
        <v>4116</v>
      </c>
      <c r="J99" s="19" t="s">
        <v>4117</v>
      </c>
      <c r="K99" s="219" t="s">
        <v>4035</v>
      </c>
      <c r="L99" s="224">
        <v>14289</v>
      </c>
      <c r="M99" s="20"/>
      <c r="N99" s="23">
        <f aca="true" t="shared" si="5" ref="N99:N118">M99*L99</f>
        <v>0</v>
      </c>
    </row>
    <row r="100" spans="8:14" ht="15">
      <c r="H100" s="233"/>
      <c r="I100" s="223" t="s">
        <v>4118</v>
      </c>
      <c r="J100" s="19" t="s">
        <v>4119</v>
      </c>
      <c r="K100" s="219" t="s">
        <v>4035</v>
      </c>
      <c r="L100" s="224">
        <v>14258</v>
      </c>
      <c r="M100" s="20"/>
      <c r="N100" s="23">
        <f t="shared" si="5"/>
        <v>0</v>
      </c>
    </row>
    <row r="101" spans="8:14" ht="15">
      <c r="H101" s="233"/>
      <c r="I101" s="223" t="s">
        <v>4120</v>
      </c>
      <c r="J101" s="19" t="s">
        <v>4121</v>
      </c>
      <c r="K101" s="219" t="s">
        <v>4035</v>
      </c>
      <c r="L101" s="224">
        <v>6971</v>
      </c>
      <c r="M101" s="20"/>
      <c r="N101" s="23">
        <f t="shared" si="5"/>
        <v>0</v>
      </c>
    </row>
    <row r="102" spans="8:14" ht="15">
      <c r="H102" s="233"/>
      <c r="I102" s="223" t="s">
        <v>4122</v>
      </c>
      <c r="J102" s="19" t="s">
        <v>4123</v>
      </c>
      <c r="K102" s="219" t="s">
        <v>4035</v>
      </c>
      <c r="L102" s="224">
        <v>9866</v>
      </c>
      <c r="M102" s="20"/>
      <c r="N102" s="23">
        <f t="shared" si="5"/>
        <v>0</v>
      </c>
    </row>
    <row r="103" spans="8:14" ht="15">
      <c r="H103" s="233"/>
      <c r="I103" s="223" t="s">
        <v>4124</v>
      </c>
      <c r="J103" s="19" t="s">
        <v>4125</v>
      </c>
      <c r="K103" s="219" t="s">
        <v>4035</v>
      </c>
      <c r="L103" s="224">
        <v>14289</v>
      </c>
      <c r="M103" s="20"/>
      <c r="N103" s="23">
        <f t="shared" si="5"/>
        <v>0</v>
      </c>
    </row>
    <row r="104" spans="8:14" ht="15">
      <c r="H104" s="233"/>
      <c r="I104" s="223" t="s">
        <v>4126</v>
      </c>
      <c r="J104" s="19" t="s">
        <v>4127</v>
      </c>
      <c r="K104" s="219" t="s">
        <v>4035</v>
      </c>
      <c r="L104" s="224">
        <v>14289</v>
      </c>
      <c r="M104" s="20"/>
      <c r="N104" s="23">
        <f t="shared" si="5"/>
        <v>0</v>
      </c>
    </row>
    <row r="105" spans="8:14" ht="15">
      <c r="H105" s="233"/>
      <c r="I105" s="223" t="s">
        <v>4128</v>
      </c>
      <c r="J105" s="19" t="s">
        <v>4129</v>
      </c>
      <c r="K105" s="219" t="s">
        <v>4035</v>
      </c>
      <c r="L105" s="224">
        <v>11316</v>
      </c>
      <c r="M105" s="20"/>
      <c r="N105" s="23">
        <f t="shared" si="5"/>
        <v>0</v>
      </c>
    </row>
    <row r="106" spans="8:14" ht="15">
      <c r="H106" s="233"/>
      <c r="I106" s="223" t="s">
        <v>4130</v>
      </c>
      <c r="J106" s="19" t="s">
        <v>4131</v>
      </c>
      <c r="K106" s="219" t="s">
        <v>4035</v>
      </c>
      <c r="L106" s="224">
        <v>14261</v>
      </c>
      <c r="M106" s="20"/>
      <c r="N106" s="23">
        <f t="shared" si="5"/>
        <v>0</v>
      </c>
    </row>
    <row r="107" spans="8:14" ht="15">
      <c r="H107" s="233"/>
      <c r="I107" s="223" t="s">
        <v>4132</v>
      </c>
      <c r="J107" s="19" t="s">
        <v>4133</v>
      </c>
      <c r="K107" s="219" t="s">
        <v>4035</v>
      </c>
      <c r="L107" s="224">
        <v>11306</v>
      </c>
      <c r="M107" s="20"/>
      <c r="N107" s="23">
        <f t="shared" si="5"/>
        <v>0</v>
      </c>
    </row>
    <row r="108" spans="8:14" ht="15">
      <c r="H108" s="233"/>
      <c r="I108" s="223" t="s">
        <v>4134</v>
      </c>
      <c r="J108" s="19" t="s">
        <v>4135</v>
      </c>
      <c r="K108" s="219" t="s">
        <v>4035</v>
      </c>
      <c r="L108" s="224">
        <v>6995</v>
      </c>
      <c r="M108" s="20"/>
      <c r="N108" s="23">
        <f t="shared" si="5"/>
        <v>0</v>
      </c>
    </row>
    <row r="109" spans="8:14" ht="15">
      <c r="H109" s="233"/>
      <c r="I109" s="223" t="s">
        <v>4136</v>
      </c>
      <c r="J109" s="19" t="s">
        <v>2410</v>
      </c>
      <c r="K109" s="219" t="s">
        <v>4035</v>
      </c>
      <c r="L109" s="224">
        <v>6971</v>
      </c>
      <c r="M109" s="20"/>
      <c r="N109" s="23">
        <f t="shared" si="5"/>
        <v>0</v>
      </c>
    </row>
    <row r="110" spans="8:14" ht="15">
      <c r="H110" s="233"/>
      <c r="I110" s="223" t="s">
        <v>4137</v>
      </c>
      <c r="J110" s="19" t="s">
        <v>2412</v>
      </c>
      <c r="K110" s="219" t="s">
        <v>4035</v>
      </c>
      <c r="L110" s="224">
        <v>11446</v>
      </c>
      <c r="M110" s="20"/>
      <c r="N110" s="23">
        <f t="shared" si="5"/>
        <v>0</v>
      </c>
    </row>
    <row r="111" spans="8:14" ht="15">
      <c r="H111" s="233"/>
      <c r="I111" s="223" t="s">
        <v>4138</v>
      </c>
      <c r="J111" s="19" t="s">
        <v>4139</v>
      </c>
      <c r="K111" s="219" t="s">
        <v>4035</v>
      </c>
      <c r="L111" s="224">
        <v>5729</v>
      </c>
      <c r="M111" s="20"/>
      <c r="N111" s="23">
        <f t="shared" si="5"/>
        <v>0</v>
      </c>
    </row>
    <row r="112" spans="8:14" ht="15">
      <c r="H112" s="233"/>
      <c r="I112" s="223" t="s">
        <v>4140</v>
      </c>
      <c r="J112" s="19" t="s">
        <v>4141</v>
      </c>
      <c r="K112" s="219" t="s">
        <v>4035</v>
      </c>
      <c r="L112" s="224">
        <v>6971</v>
      </c>
      <c r="M112" s="20"/>
      <c r="N112" s="23">
        <f t="shared" si="5"/>
        <v>0</v>
      </c>
    </row>
    <row r="113" spans="8:14" ht="15">
      <c r="H113" s="233"/>
      <c r="I113" s="223" t="s">
        <v>4142</v>
      </c>
      <c r="J113" s="19" t="s">
        <v>4143</v>
      </c>
      <c r="K113" s="219" t="s">
        <v>4035</v>
      </c>
      <c r="L113" s="224">
        <v>14236</v>
      </c>
      <c r="M113" s="20"/>
      <c r="N113" s="23">
        <f t="shared" si="5"/>
        <v>0</v>
      </c>
    </row>
    <row r="114" spans="8:14" ht="15">
      <c r="H114" s="233"/>
      <c r="I114" s="223" t="s">
        <v>4144</v>
      </c>
      <c r="J114" s="19" t="s">
        <v>4145</v>
      </c>
      <c r="K114" s="219" t="s">
        <v>4035</v>
      </c>
      <c r="L114" s="224">
        <v>11436</v>
      </c>
      <c r="M114" s="20"/>
      <c r="N114" s="23">
        <f t="shared" si="5"/>
        <v>0</v>
      </c>
    </row>
    <row r="115" spans="8:14" ht="15">
      <c r="H115" s="233"/>
      <c r="I115" s="223" t="s">
        <v>4146</v>
      </c>
      <c r="J115" s="19" t="s">
        <v>4147</v>
      </c>
      <c r="K115" s="219" t="s">
        <v>4035</v>
      </c>
      <c r="L115" s="224">
        <v>2831</v>
      </c>
      <c r="M115" s="20"/>
      <c r="N115" s="23">
        <f t="shared" si="5"/>
        <v>0</v>
      </c>
    </row>
    <row r="116" spans="8:14" ht="15">
      <c r="H116" s="233"/>
      <c r="I116" s="223" t="s">
        <v>4148</v>
      </c>
      <c r="J116" s="19" t="s">
        <v>4149</v>
      </c>
      <c r="K116" s="219" t="s">
        <v>4035</v>
      </c>
      <c r="L116" s="224">
        <v>6995</v>
      </c>
      <c r="M116" s="20"/>
      <c r="N116" s="23">
        <f t="shared" si="5"/>
        <v>0</v>
      </c>
    </row>
    <row r="117" spans="8:14" ht="15">
      <c r="H117" s="233"/>
      <c r="I117" s="223" t="s">
        <v>4150</v>
      </c>
      <c r="J117" s="19" t="s">
        <v>4151</v>
      </c>
      <c r="K117" s="219" t="s">
        <v>4035</v>
      </c>
      <c r="L117" s="224">
        <v>4148</v>
      </c>
      <c r="M117" s="20"/>
      <c r="N117" s="23">
        <f t="shared" si="5"/>
        <v>0</v>
      </c>
    </row>
    <row r="118" spans="8:14" ht="15">
      <c r="H118" s="233"/>
      <c r="I118" s="223" t="s">
        <v>4152</v>
      </c>
      <c r="J118" s="19" t="s">
        <v>4153</v>
      </c>
      <c r="K118" s="219" t="s">
        <v>4035</v>
      </c>
      <c r="L118" s="224">
        <v>11316</v>
      </c>
      <c r="M118" s="20"/>
      <c r="N118" s="23">
        <f t="shared" si="5"/>
        <v>0</v>
      </c>
    </row>
    <row r="119" spans="8:14" ht="15">
      <c r="H119" s="233"/>
      <c r="I119" s="223" t="s">
        <v>4033</v>
      </c>
      <c r="J119" s="225" t="s">
        <v>1405</v>
      </c>
      <c r="K119" s="219"/>
      <c r="L119" s="224"/>
      <c r="M119" s="28"/>
      <c r="N119" s="23"/>
    </row>
    <row r="120" spans="8:14" ht="15">
      <c r="H120" s="233"/>
      <c r="I120" s="223" t="s">
        <v>4154</v>
      </c>
      <c r="J120" s="19" t="s">
        <v>4155</v>
      </c>
      <c r="K120" s="219" t="s">
        <v>4035</v>
      </c>
      <c r="L120" s="224">
        <v>4148</v>
      </c>
      <c r="M120" s="20"/>
      <c r="N120" s="23">
        <f>M120*L120</f>
        <v>0</v>
      </c>
    </row>
    <row r="121" spans="8:14" ht="15">
      <c r="H121" s="233"/>
      <c r="I121" s="223" t="s">
        <v>4156</v>
      </c>
      <c r="J121" s="19" t="s">
        <v>4157</v>
      </c>
      <c r="K121" s="219" t="s">
        <v>4035</v>
      </c>
      <c r="L121" s="224">
        <v>1266</v>
      </c>
      <c r="M121" s="20"/>
      <c r="N121" s="23">
        <f>M121*L121</f>
        <v>0</v>
      </c>
    </row>
    <row r="122" spans="8:14" ht="15">
      <c r="H122" s="233"/>
      <c r="I122" s="223" t="s">
        <v>4158</v>
      </c>
      <c r="J122" s="19" t="s">
        <v>2757</v>
      </c>
      <c r="K122" s="219" t="s">
        <v>4035</v>
      </c>
      <c r="L122" s="227">
        <v>989</v>
      </c>
      <c r="M122" s="20"/>
      <c r="N122" s="23">
        <f>M122*L122</f>
        <v>0</v>
      </c>
    </row>
    <row r="123" spans="8:14" ht="15">
      <c r="H123" s="233"/>
      <c r="I123" s="223" t="s">
        <v>4159</v>
      </c>
      <c r="J123" s="19" t="s">
        <v>4160</v>
      </c>
      <c r="K123" s="219" t="s">
        <v>4035</v>
      </c>
      <c r="L123" s="224">
        <v>3585</v>
      </c>
      <c r="M123" s="20"/>
      <c r="N123" s="23">
        <f>M123*L123</f>
        <v>0</v>
      </c>
    </row>
    <row r="124" spans="8:14" ht="15">
      <c r="H124" s="233"/>
      <c r="I124" s="223" t="s">
        <v>4033</v>
      </c>
      <c r="J124" s="225" t="s">
        <v>1406</v>
      </c>
      <c r="K124" s="219"/>
      <c r="L124" s="224"/>
      <c r="M124" s="28"/>
      <c r="N124" s="23"/>
    </row>
    <row r="125" spans="8:14" ht="15">
      <c r="H125" s="233"/>
      <c r="I125" s="223" t="s">
        <v>4161</v>
      </c>
      <c r="J125" s="19" t="s">
        <v>2759</v>
      </c>
      <c r="K125" s="219" t="s">
        <v>4035</v>
      </c>
      <c r="L125" s="227">
        <v>556</v>
      </c>
      <c r="M125" s="20"/>
      <c r="N125" s="23">
        <f aca="true" t="shared" si="6" ref="N125:N157">M125*L125</f>
        <v>0</v>
      </c>
    </row>
    <row r="126" spans="8:14" ht="15">
      <c r="H126" s="233"/>
      <c r="I126" s="223" t="s">
        <v>4162</v>
      </c>
      <c r="J126" s="19" t="s">
        <v>2761</v>
      </c>
      <c r="K126" s="219" t="s">
        <v>4035</v>
      </c>
      <c r="L126" s="227">
        <v>556</v>
      </c>
      <c r="M126" s="20"/>
      <c r="N126" s="23">
        <f t="shared" si="6"/>
        <v>0</v>
      </c>
    </row>
    <row r="127" spans="8:14" ht="15">
      <c r="H127" s="233"/>
      <c r="I127" s="223" t="s">
        <v>4163</v>
      </c>
      <c r="J127" s="19" t="s">
        <v>2763</v>
      </c>
      <c r="K127" s="219" t="s">
        <v>4035</v>
      </c>
      <c r="L127" s="227">
        <v>558</v>
      </c>
      <c r="M127" s="20"/>
      <c r="N127" s="23">
        <f t="shared" si="6"/>
        <v>0</v>
      </c>
    </row>
    <row r="128" spans="8:14" ht="15">
      <c r="H128" s="233"/>
      <c r="I128" s="223" t="s">
        <v>4164</v>
      </c>
      <c r="J128" s="19" t="s">
        <v>4165</v>
      </c>
      <c r="K128" s="219" t="s">
        <v>4035</v>
      </c>
      <c r="L128" s="227">
        <v>839</v>
      </c>
      <c r="M128" s="20"/>
      <c r="N128" s="23">
        <f t="shared" si="6"/>
        <v>0</v>
      </c>
    </row>
    <row r="129" spans="8:14" ht="15">
      <c r="H129" s="233"/>
      <c r="I129" s="223" t="s">
        <v>4166</v>
      </c>
      <c r="J129" s="19" t="s">
        <v>2765</v>
      </c>
      <c r="K129" s="219" t="s">
        <v>4035</v>
      </c>
      <c r="L129" s="227">
        <v>557</v>
      </c>
      <c r="M129" s="20"/>
      <c r="N129" s="23">
        <f t="shared" si="6"/>
        <v>0</v>
      </c>
    </row>
    <row r="130" spans="8:14" ht="15">
      <c r="H130" s="233"/>
      <c r="I130" s="223" t="s">
        <v>4167</v>
      </c>
      <c r="J130" s="19" t="s">
        <v>4168</v>
      </c>
      <c r="K130" s="219" t="s">
        <v>4035</v>
      </c>
      <c r="L130" s="224">
        <v>1138</v>
      </c>
      <c r="M130" s="20"/>
      <c r="N130" s="23">
        <f t="shared" si="6"/>
        <v>0</v>
      </c>
    </row>
    <row r="131" spans="8:14" ht="15">
      <c r="H131" s="233"/>
      <c r="I131" s="223" t="s">
        <v>4169</v>
      </c>
      <c r="J131" s="19" t="s">
        <v>2767</v>
      </c>
      <c r="K131" s="219" t="s">
        <v>4035</v>
      </c>
      <c r="L131" s="224">
        <v>8543</v>
      </c>
      <c r="M131" s="20"/>
      <c r="N131" s="23">
        <f t="shared" si="6"/>
        <v>0</v>
      </c>
    </row>
    <row r="132" spans="8:14" ht="15">
      <c r="H132" s="233"/>
      <c r="I132" s="223" t="s">
        <v>4170</v>
      </c>
      <c r="J132" s="19" t="s">
        <v>734</v>
      </c>
      <c r="K132" s="219" t="s">
        <v>4035</v>
      </c>
      <c r="L132" s="224">
        <v>3511</v>
      </c>
      <c r="M132" s="20"/>
      <c r="N132" s="23">
        <f t="shared" si="6"/>
        <v>0</v>
      </c>
    </row>
    <row r="133" spans="8:14" ht="15">
      <c r="H133" s="233"/>
      <c r="I133" s="223" t="s">
        <v>4171</v>
      </c>
      <c r="J133" s="19" t="s">
        <v>4172</v>
      </c>
      <c r="K133" s="219" t="s">
        <v>4035</v>
      </c>
      <c r="L133" s="227">
        <v>558</v>
      </c>
      <c r="M133" s="20"/>
      <c r="N133" s="23">
        <f t="shared" si="6"/>
        <v>0</v>
      </c>
    </row>
    <row r="134" spans="8:14" ht="15">
      <c r="H134" s="233"/>
      <c r="I134" s="223" t="s">
        <v>4173</v>
      </c>
      <c r="J134" s="19" t="s">
        <v>4174</v>
      </c>
      <c r="K134" s="219" t="s">
        <v>4035</v>
      </c>
      <c r="L134" s="224">
        <v>1419</v>
      </c>
      <c r="M134" s="20"/>
      <c r="N134" s="23">
        <f t="shared" si="6"/>
        <v>0</v>
      </c>
    </row>
    <row r="135" spans="8:14" ht="15">
      <c r="H135" s="233"/>
      <c r="I135" s="223" t="s">
        <v>4175</v>
      </c>
      <c r="J135" s="19" t="s">
        <v>2769</v>
      </c>
      <c r="K135" s="219" t="s">
        <v>4035</v>
      </c>
      <c r="L135" s="227">
        <v>557</v>
      </c>
      <c r="M135" s="20"/>
      <c r="N135" s="23">
        <f t="shared" si="6"/>
        <v>0</v>
      </c>
    </row>
    <row r="136" spans="8:14" ht="15">
      <c r="H136" s="233"/>
      <c r="I136" s="223" t="s">
        <v>4176</v>
      </c>
      <c r="J136" s="19" t="s">
        <v>4177</v>
      </c>
      <c r="K136" s="219" t="s">
        <v>4035</v>
      </c>
      <c r="L136" s="224">
        <v>1419</v>
      </c>
      <c r="M136" s="20"/>
      <c r="N136" s="23">
        <f t="shared" si="6"/>
        <v>0</v>
      </c>
    </row>
    <row r="137" spans="8:14" ht="15">
      <c r="H137" s="233"/>
      <c r="I137" s="223" t="s">
        <v>4178</v>
      </c>
      <c r="J137" s="19" t="s">
        <v>2771</v>
      </c>
      <c r="K137" s="219" t="s">
        <v>4035</v>
      </c>
      <c r="L137" s="227">
        <v>558</v>
      </c>
      <c r="M137" s="20"/>
      <c r="N137" s="23">
        <f t="shared" si="6"/>
        <v>0</v>
      </c>
    </row>
    <row r="138" spans="8:14" ht="15">
      <c r="H138" s="233"/>
      <c r="I138" s="223" t="s">
        <v>4179</v>
      </c>
      <c r="J138" s="19" t="s">
        <v>4180</v>
      </c>
      <c r="K138" s="219" t="s">
        <v>4035</v>
      </c>
      <c r="L138" s="224">
        <v>1413</v>
      </c>
      <c r="M138" s="20"/>
      <c r="N138" s="23">
        <f t="shared" si="6"/>
        <v>0</v>
      </c>
    </row>
    <row r="139" spans="8:14" ht="15">
      <c r="H139" s="233"/>
      <c r="I139" s="223" t="s">
        <v>4181</v>
      </c>
      <c r="J139" s="19" t="s">
        <v>2773</v>
      </c>
      <c r="K139" s="219" t="s">
        <v>4035</v>
      </c>
      <c r="L139" s="227">
        <v>557</v>
      </c>
      <c r="M139" s="20"/>
      <c r="N139" s="23">
        <f t="shared" si="6"/>
        <v>0</v>
      </c>
    </row>
    <row r="140" spans="8:14" ht="15">
      <c r="H140" s="233"/>
      <c r="I140" s="223" t="s">
        <v>4182</v>
      </c>
      <c r="J140" s="19" t="s">
        <v>4183</v>
      </c>
      <c r="K140" s="219" t="s">
        <v>4035</v>
      </c>
      <c r="L140" s="224">
        <v>1124</v>
      </c>
      <c r="M140" s="20"/>
      <c r="N140" s="23">
        <f t="shared" si="6"/>
        <v>0</v>
      </c>
    </row>
    <row r="141" spans="8:14" ht="15">
      <c r="H141" s="233"/>
      <c r="I141" s="223" t="s">
        <v>4184</v>
      </c>
      <c r="J141" s="19" t="s">
        <v>4185</v>
      </c>
      <c r="K141" s="219" t="s">
        <v>4035</v>
      </c>
      <c r="L141" s="227">
        <v>557</v>
      </c>
      <c r="M141" s="20"/>
      <c r="N141" s="23">
        <f t="shared" si="6"/>
        <v>0</v>
      </c>
    </row>
    <row r="142" spans="8:14" ht="15">
      <c r="H142" s="233"/>
      <c r="I142" s="223" t="s">
        <v>4186</v>
      </c>
      <c r="J142" s="19" t="s">
        <v>4187</v>
      </c>
      <c r="K142" s="219" t="s">
        <v>4035</v>
      </c>
      <c r="L142" s="224">
        <v>1413</v>
      </c>
      <c r="M142" s="20"/>
      <c r="N142" s="23">
        <f t="shared" si="6"/>
        <v>0</v>
      </c>
    </row>
    <row r="143" spans="8:14" ht="15">
      <c r="H143" s="233"/>
      <c r="I143" s="223" t="s">
        <v>4188</v>
      </c>
      <c r="J143" s="19" t="s">
        <v>2775</v>
      </c>
      <c r="K143" s="219" t="s">
        <v>4035</v>
      </c>
      <c r="L143" s="227">
        <v>557</v>
      </c>
      <c r="M143" s="20"/>
      <c r="N143" s="23">
        <f t="shared" si="6"/>
        <v>0</v>
      </c>
    </row>
    <row r="144" spans="8:14" ht="15">
      <c r="H144" s="233"/>
      <c r="I144" s="223" t="s">
        <v>4189</v>
      </c>
      <c r="J144" s="19" t="s">
        <v>4190</v>
      </c>
      <c r="K144" s="219" t="s">
        <v>4035</v>
      </c>
      <c r="L144" s="224">
        <v>1414</v>
      </c>
      <c r="M144" s="20"/>
      <c r="N144" s="23">
        <f t="shared" si="6"/>
        <v>0</v>
      </c>
    </row>
    <row r="145" spans="8:14" ht="15">
      <c r="H145" s="233"/>
      <c r="I145" s="223" t="s">
        <v>4191</v>
      </c>
      <c r="J145" s="19" t="s">
        <v>4192</v>
      </c>
      <c r="K145" s="219" t="s">
        <v>4035</v>
      </c>
      <c r="L145" s="227">
        <v>557</v>
      </c>
      <c r="M145" s="20"/>
      <c r="N145" s="23">
        <f t="shared" si="6"/>
        <v>0</v>
      </c>
    </row>
    <row r="146" spans="8:14" ht="15">
      <c r="H146" s="233"/>
      <c r="I146" s="223" t="s">
        <v>4193</v>
      </c>
      <c r="J146" s="19" t="s">
        <v>4194</v>
      </c>
      <c r="K146" s="219" t="s">
        <v>4035</v>
      </c>
      <c r="L146" s="224">
        <v>1124</v>
      </c>
      <c r="M146" s="20"/>
      <c r="N146" s="23">
        <f t="shared" si="6"/>
        <v>0</v>
      </c>
    </row>
    <row r="147" spans="8:14" ht="15">
      <c r="H147" s="233"/>
      <c r="I147" s="223" t="s">
        <v>4195</v>
      </c>
      <c r="J147" s="19" t="s">
        <v>2511</v>
      </c>
      <c r="K147" s="219" t="s">
        <v>4035</v>
      </c>
      <c r="L147" s="227">
        <v>701</v>
      </c>
      <c r="M147" s="20"/>
      <c r="N147" s="23">
        <f t="shared" si="6"/>
        <v>0</v>
      </c>
    </row>
    <row r="148" spans="8:14" ht="15">
      <c r="H148" s="233"/>
      <c r="I148" s="223" t="s">
        <v>4196</v>
      </c>
      <c r="J148" s="19" t="s">
        <v>4197</v>
      </c>
      <c r="K148" s="219" t="s">
        <v>4035</v>
      </c>
      <c r="L148" s="227">
        <v>699</v>
      </c>
      <c r="M148" s="20"/>
      <c r="N148" s="23">
        <f t="shared" si="6"/>
        <v>0</v>
      </c>
    </row>
    <row r="149" spans="8:14" ht="15">
      <c r="H149" s="233"/>
      <c r="I149" s="223" t="s">
        <v>4198</v>
      </c>
      <c r="J149" s="19" t="s">
        <v>4199</v>
      </c>
      <c r="K149" s="219" t="s">
        <v>4035</v>
      </c>
      <c r="L149" s="227">
        <v>701</v>
      </c>
      <c r="M149" s="20"/>
      <c r="N149" s="23">
        <f t="shared" si="6"/>
        <v>0</v>
      </c>
    </row>
    <row r="150" spans="8:14" ht="15">
      <c r="H150" s="233"/>
      <c r="I150" s="223" t="s">
        <v>4200</v>
      </c>
      <c r="J150" s="19" t="s">
        <v>2513</v>
      </c>
      <c r="K150" s="219" t="s">
        <v>4035</v>
      </c>
      <c r="L150" s="227">
        <v>557</v>
      </c>
      <c r="M150" s="20"/>
      <c r="N150" s="23">
        <f t="shared" si="6"/>
        <v>0</v>
      </c>
    </row>
    <row r="151" spans="8:14" ht="15">
      <c r="H151" s="233"/>
      <c r="I151" s="223" t="s">
        <v>4201</v>
      </c>
      <c r="J151" s="19" t="s">
        <v>2515</v>
      </c>
      <c r="K151" s="219" t="s">
        <v>4035</v>
      </c>
      <c r="L151" s="227">
        <v>557</v>
      </c>
      <c r="M151" s="20"/>
      <c r="N151" s="23">
        <f t="shared" si="6"/>
        <v>0</v>
      </c>
    </row>
    <row r="152" spans="8:14" ht="15">
      <c r="H152" s="233"/>
      <c r="I152" s="223" t="s">
        <v>4202</v>
      </c>
      <c r="J152" s="19" t="s">
        <v>4203</v>
      </c>
      <c r="K152" s="219" t="s">
        <v>4035</v>
      </c>
      <c r="L152" s="224">
        <v>1413</v>
      </c>
      <c r="M152" s="20"/>
      <c r="N152" s="23">
        <f t="shared" si="6"/>
        <v>0</v>
      </c>
    </row>
    <row r="153" spans="8:14" ht="15">
      <c r="H153" s="233"/>
      <c r="I153" s="223" t="s">
        <v>4204</v>
      </c>
      <c r="J153" s="19" t="s">
        <v>2517</v>
      </c>
      <c r="K153" s="219" t="s">
        <v>4035</v>
      </c>
      <c r="L153" s="227">
        <v>556</v>
      </c>
      <c r="M153" s="20"/>
      <c r="N153" s="23">
        <f t="shared" si="6"/>
        <v>0</v>
      </c>
    </row>
    <row r="154" spans="8:14" ht="15">
      <c r="H154" s="233"/>
      <c r="I154" s="223" t="s">
        <v>4205</v>
      </c>
      <c r="J154" s="19" t="s">
        <v>2519</v>
      </c>
      <c r="K154" s="219" t="s">
        <v>4035</v>
      </c>
      <c r="L154" s="227">
        <v>986</v>
      </c>
      <c r="M154" s="20"/>
      <c r="N154" s="23">
        <f t="shared" si="6"/>
        <v>0</v>
      </c>
    </row>
    <row r="155" spans="8:14" ht="15">
      <c r="H155" s="233"/>
      <c r="I155" s="223" t="s">
        <v>4206</v>
      </c>
      <c r="J155" s="19" t="s">
        <v>4207</v>
      </c>
      <c r="K155" s="219" t="s">
        <v>4035</v>
      </c>
      <c r="L155" s="224">
        <v>1862</v>
      </c>
      <c r="M155" s="20"/>
      <c r="N155" s="23">
        <f t="shared" si="6"/>
        <v>0</v>
      </c>
    </row>
    <row r="156" spans="8:14" ht="15">
      <c r="H156" s="233"/>
      <c r="I156" s="223" t="s">
        <v>4208</v>
      </c>
      <c r="J156" s="19" t="s">
        <v>4209</v>
      </c>
      <c r="K156" s="219" t="s">
        <v>4035</v>
      </c>
      <c r="L156" s="224">
        <v>2872</v>
      </c>
      <c r="M156" s="20"/>
      <c r="N156" s="23">
        <f t="shared" si="6"/>
        <v>0</v>
      </c>
    </row>
    <row r="157" spans="8:14" ht="15">
      <c r="H157" s="233"/>
      <c r="I157" s="223" t="s">
        <v>4210</v>
      </c>
      <c r="J157" s="19" t="s">
        <v>3494</v>
      </c>
      <c r="K157" s="219" t="s">
        <v>4035</v>
      </c>
      <c r="L157" s="227">
        <v>556</v>
      </c>
      <c r="M157" s="20"/>
      <c r="N157" s="23">
        <f t="shared" si="6"/>
        <v>0</v>
      </c>
    </row>
    <row r="158" spans="8:14" ht="15">
      <c r="H158" s="233"/>
      <c r="I158" s="223" t="s">
        <v>4033</v>
      </c>
      <c r="J158" s="225" t="s">
        <v>1407</v>
      </c>
      <c r="K158" s="219"/>
      <c r="L158" s="227"/>
      <c r="M158" s="28"/>
      <c r="N158" s="23"/>
    </row>
    <row r="159" spans="8:14" ht="15">
      <c r="H159" s="233"/>
      <c r="I159" s="223" t="s">
        <v>4211</v>
      </c>
      <c r="J159" s="19" t="s">
        <v>3496</v>
      </c>
      <c r="K159" s="219" t="s">
        <v>4035</v>
      </c>
      <c r="L159" s="224">
        <v>2262</v>
      </c>
      <c r="M159" s="20"/>
      <c r="N159" s="23">
        <f aca="true" t="shared" si="7" ref="N159:N177">M159*L159</f>
        <v>0</v>
      </c>
    </row>
    <row r="160" spans="8:14" ht="15">
      <c r="H160" s="233"/>
      <c r="I160" s="223" t="s">
        <v>4212</v>
      </c>
      <c r="J160" s="19" t="s">
        <v>3498</v>
      </c>
      <c r="K160" s="219" t="s">
        <v>4035</v>
      </c>
      <c r="L160" s="224">
        <v>2262</v>
      </c>
      <c r="M160" s="20"/>
      <c r="N160" s="23">
        <f t="shared" si="7"/>
        <v>0</v>
      </c>
    </row>
    <row r="161" spans="8:14" ht="15">
      <c r="H161" s="233"/>
      <c r="I161" s="223" t="s">
        <v>4213</v>
      </c>
      <c r="J161" s="19" t="s">
        <v>3500</v>
      </c>
      <c r="K161" s="219" t="s">
        <v>4035</v>
      </c>
      <c r="L161" s="224">
        <v>2702</v>
      </c>
      <c r="M161" s="20"/>
      <c r="N161" s="23">
        <f t="shared" si="7"/>
        <v>0</v>
      </c>
    </row>
    <row r="162" spans="8:14" ht="15">
      <c r="H162" s="233"/>
      <c r="I162" s="223" t="s">
        <v>4214</v>
      </c>
      <c r="J162" s="19" t="s">
        <v>3502</v>
      </c>
      <c r="K162" s="219" t="s">
        <v>4035</v>
      </c>
      <c r="L162" s="224">
        <v>2262</v>
      </c>
      <c r="M162" s="20"/>
      <c r="N162" s="23">
        <f t="shared" si="7"/>
        <v>0</v>
      </c>
    </row>
    <row r="163" spans="8:14" ht="15">
      <c r="H163" s="233"/>
      <c r="I163" s="223" t="s">
        <v>4215</v>
      </c>
      <c r="J163" s="19" t="s">
        <v>2113</v>
      </c>
      <c r="K163" s="219" t="s">
        <v>4035</v>
      </c>
      <c r="L163" s="224">
        <v>2262</v>
      </c>
      <c r="M163" s="20"/>
      <c r="N163" s="23">
        <f t="shared" si="7"/>
        <v>0</v>
      </c>
    </row>
    <row r="164" spans="8:14" ht="15">
      <c r="H164" s="233"/>
      <c r="I164" s="223" t="s">
        <v>4216</v>
      </c>
      <c r="J164" s="19" t="s">
        <v>2117</v>
      </c>
      <c r="K164" s="219" t="s">
        <v>4035</v>
      </c>
      <c r="L164" s="224">
        <v>2262</v>
      </c>
      <c r="M164" s="20"/>
      <c r="N164" s="23">
        <f t="shared" si="7"/>
        <v>0</v>
      </c>
    </row>
    <row r="165" spans="8:14" ht="15">
      <c r="H165" s="233"/>
      <c r="I165" s="223" t="s">
        <v>4217</v>
      </c>
      <c r="J165" s="19" t="s">
        <v>2520</v>
      </c>
      <c r="K165" s="219" t="s">
        <v>4035</v>
      </c>
      <c r="L165" s="224">
        <v>2262</v>
      </c>
      <c r="M165" s="20"/>
      <c r="N165" s="23">
        <f t="shared" si="7"/>
        <v>0</v>
      </c>
    </row>
    <row r="166" spans="8:14" ht="15">
      <c r="H166" s="233"/>
      <c r="I166" s="223" t="s">
        <v>4218</v>
      </c>
      <c r="J166" s="19" t="s">
        <v>4219</v>
      </c>
      <c r="K166" s="219" t="s">
        <v>4035</v>
      </c>
      <c r="L166" s="224">
        <v>8570</v>
      </c>
      <c r="M166" s="20"/>
      <c r="N166" s="23">
        <f t="shared" si="7"/>
        <v>0</v>
      </c>
    </row>
    <row r="167" spans="8:14" ht="15">
      <c r="H167" s="233"/>
      <c r="I167" s="223" t="s">
        <v>4220</v>
      </c>
      <c r="J167" s="19" t="s">
        <v>2522</v>
      </c>
      <c r="K167" s="219" t="s">
        <v>4035</v>
      </c>
      <c r="L167" s="224">
        <v>2262</v>
      </c>
      <c r="M167" s="20"/>
      <c r="N167" s="23">
        <f t="shared" si="7"/>
        <v>0</v>
      </c>
    </row>
    <row r="168" spans="8:14" ht="15">
      <c r="H168" s="233"/>
      <c r="I168" s="223" t="s">
        <v>4221</v>
      </c>
      <c r="J168" s="19" t="s">
        <v>2524</v>
      </c>
      <c r="K168" s="219" t="s">
        <v>4035</v>
      </c>
      <c r="L168" s="224">
        <v>2262</v>
      </c>
      <c r="M168" s="20"/>
      <c r="N168" s="23">
        <f t="shared" si="7"/>
        <v>0</v>
      </c>
    </row>
    <row r="169" spans="8:14" ht="15">
      <c r="H169" s="233"/>
      <c r="I169" s="223" t="s">
        <v>4222</v>
      </c>
      <c r="J169" s="19" t="s">
        <v>2526</v>
      </c>
      <c r="K169" s="219" t="s">
        <v>4035</v>
      </c>
      <c r="L169" s="224">
        <v>2262</v>
      </c>
      <c r="M169" s="20"/>
      <c r="N169" s="23">
        <f t="shared" si="7"/>
        <v>0</v>
      </c>
    </row>
    <row r="170" spans="8:14" ht="15">
      <c r="H170" s="233"/>
      <c r="I170" s="223" t="s">
        <v>4223</v>
      </c>
      <c r="J170" s="19" t="s">
        <v>4224</v>
      </c>
      <c r="K170" s="219" t="s">
        <v>4035</v>
      </c>
      <c r="L170" s="224">
        <v>3621</v>
      </c>
      <c r="M170" s="20"/>
      <c r="N170" s="23">
        <f t="shared" si="7"/>
        <v>0</v>
      </c>
    </row>
    <row r="171" spans="8:14" ht="15">
      <c r="H171" s="233"/>
      <c r="I171" s="223" t="s">
        <v>4225</v>
      </c>
      <c r="J171" s="19" t="s">
        <v>2528</v>
      </c>
      <c r="K171" s="219" t="s">
        <v>4035</v>
      </c>
      <c r="L171" s="224">
        <v>1137</v>
      </c>
      <c r="M171" s="20"/>
      <c r="N171" s="23">
        <f t="shared" si="7"/>
        <v>0</v>
      </c>
    </row>
    <row r="172" spans="8:14" ht="15">
      <c r="H172" s="233"/>
      <c r="I172" s="223" t="s">
        <v>4226</v>
      </c>
      <c r="J172" s="19" t="s">
        <v>4227</v>
      </c>
      <c r="K172" s="219" t="s">
        <v>4035</v>
      </c>
      <c r="L172" s="224">
        <v>2983</v>
      </c>
      <c r="M172" s="20"/>
      <c r="N172" s="23">
        <f t="shared" si="7"/>
        <v>0</v>
      </c>
    </row>
    <row r="173" spans="8:14" ht="26.25">
      <c r="H173" s="233"/>
      <c r="I173" s="223" t="s">
        <v>4228</v>
      </c>
      <c r="J173" s="19" t="s">
        <v>735</v>
      </c>
      <c r="K173" s="219" t="s">
        <v>4035</v>
      </c>
      <c r="L173" s="224">
        <v>1706</v>
      </c>
      <c r="M173" s="20"/>
      <c r="N173" s="23">
        <f t="shared" si="7"/>
        <v>0</v>
      </c>
    </row>
    <row r="174" spans="8:14" ht="15">
      <c r="H174" s="233"/>
      <c r="I174" s="223" t="s">
        <v>4229</v>
      </c>
      <c r="J174" s="19" t="s">
        <v>2531</v>
      </c>
      <c r="K174" s="219" t="s">
        <v>4035</v>
      </c>
      <c r="L174" s="224">
        <v>2845</v>
      </c>
      <c r="M174" s="20"/>
      <c r="N174" s="23">
        <f t="shared" si="7"/>
        <v>0</v>
      </c>
    </row>
    <row r="175" spans="8:14" ht="15">
      <c r="H175" s="233"/>
      <c r="I175" s="223" t="s">
        <v>4230</v>
      </c>
      <c r="J175" s="19" t="s">
        <v>2533</v>
      </c>
      <c r="K175" s="219" t="s">
        <v>4035</v>
      </c>
      <c r="L175" s="224">
        <v>1990</v>
      </c>
      <c r="M175" s="20"/>
      <c r="N175" s="23">
        <f t="shared" si="7"/>
        <v>0</v>
      </c>
    </row>
    <row r="176" spans="8:14" ht="15">
      <c r="H176" s="233"/>
      <c r="I176" s="223" t="s">
        <v>4231</v>
      </c>
      <c r="J176" s="19" t="s">
        <v>2535</v>
      </c>
      <c r="K176" s="219" t="s">
        <v>4035</v>
      </c>
      <c r="L176" s="224">
        <v>2849</v>
      </c>
      <c r="M176" s="20"/>
      <c r="N176" s="23">
        <f t="shared" si="7"/>
        <v>0</v>
      </c>
    </row>
    <row r="177" spans="8:14" ht="15">
      <c r="H177" s="233"/>
      <c r="I177" s="223" t="s">
        <v>4232</v>
      </c>
      <c r="J177" s="19" t="s">
        <v>2537</v>
      </c>
      <c r="K177" s="219" t="s">
        <v>4035</v>
      </c>
      <c r="L177" s="224">
        <v>2262</v>
      </c>
      <c r="M177" s="20"/>
      <c r="N177" s="23">
        <f t="shared" si="7"/>
        <v>0</v>
      </c>
    </row>
    <row r="178" spans="8:14" ht="26.25">
      <c r="H178" s="233"/>
      <c r="I178" s="223" t="s">
        <v>4033</v>
      </c>
      <c r="J178" s="225" t="s">
        <v>1409</v>
      </c>
      <c r="K178" s="219"/>
      <c r="L178" s="224"/>
      <c r="M178" s="28"/>
      <c r="N178" s="23"/>
    </row>
    <row r="179" spans="8:14" ht="15">
      <c r="H179" s="233"/>
      <c r="I179" s="223" t="s">
        <v>4233</v>
      </c>
      <c r="J179" s="19" t="s">
        <v>88</v>
      </c>
      <c r="K179" s="219" t="s">
        <v>4035</v>
      </c>
      <c r="L179" s="224">
        <v>2134</v>
      </c>
      <c r="M179" s="20"/>
      <c r="N179" s="23">
        <f aca="true" t="shared" si="8" ref="N179:N212">M179*L179</f>
        <v>0</v>
      </c>
    </row>
    <row r="180" spans="8:14" ht="15">
      <c r="H180" s="233"/>
      <c r="I180" s="223" t="s">
        <v>4234</v>
      </c>
      <c r="J180" s="19" t="s">
        <v>4235</v>
      </c>
      <c r="K180" s="219" t="s">
        <v>4035</v>
      </c>
      <c r="L180" s="224">
        <v>1796</v>
      </c>
      <c r="M180" s="20"/>
      <c r="N180" s="23">
        <f t="shared" si="8"/>
        <v>0</v>
      </c>
    </row>
    <row r="181" spans="8:14" ht="15">
      <c r="H181" s="233"/>
      <c r="I181" s="223" t="s">
        <v>4236</v>
      </c>
      <c r="J181" s="19" t="s">
        <v>4237</v>
      </c>
      <c r="K181" s="219" t="s">
        <v>4035</v>
      </c>
      <c r="L181" s="224">
        <v>1600</v>
      </c>
      <c r="M181" s="20"/>
      <c r="N181" s="23">
        <f t="shared" si="8"/>
        <v>0</v>
      </c>
    </row>
    <row r="182" spans="8:14" ht="15">
      <c r="H182" s="233"/>
      <c r="I182" s="223" t="s">
        <v>4238</v>
      </c>
      <c r="J182" s="19" t="s">
        <v>4239</v>
      </c>
      <c r="K182" s="219" t="s">
        <v>4035</v>
      </c>
      <c r="L182" s="224">
        <v>2774</v>
      </c>
      <c r="M182" s="20"/>
      <c r="N182" s="23">
        <f t="shared" si="8"/>
        <v>0</v>
      </c>
    </row>
    <row r="183" spans="8:14" ht="15">
      <c r="H183" s="233"/>
      <c r="I183" s="223" t="s">
        <v>4240</v>
      </c>
      <c r="J183" s="19" t="s">
        <v>4241</v>
      </c>
      <c r="K183" s="219" t="s">
        <v>4035</v>
      </c>
      <c r="L183" s="224">
        <v>2134</v>
      </c>
      <c r="M183" s="20"/>
      <c r="N183" s="23">
        <f t="shared" si="8"/>
        <v>0</v>
      </c>
    </row>
    <row r="184" spans="8:14" ht="15">
      <c r="H184" s="233"/>
      <c r="I184" s="223" t="s">
        <v>4242</v>
      </c>
      <c r="J184" s="19" t="s">
        <v>4243</v>
      </c>
      <c r="K184" s="219" t="s">
        <v>4035</v>
      </c>
      <c r="L184" s="224">
        <v>2106</v>
      </c>
      <c r="M184" s="20"/>
      <c r="N184" s="23">
        <f t="shared" si="8"/>
        <v>0</v>
      </c>
    </row>
    <row r="185" spans="8:14" ht="15">
      <c r="H185" s="233"/>
      <c r="I185" s="223" t="s">
        <v>4244</v>
      </c>
      <c r="J185" s="19" t="s">
        <v>1352</v>
      </c>
      <c r="K185" s="219" t="s">
        <v>4035</v>
      </c>
      <c r="L185" s="224">
        <v>1600</v>
      </c>
      <c r="M185" s="20"/>
      <c r="N185" s="23">
        <f t="shared" si="8"/>
        <v>0</v>
      </c>
    </row>
    <row r="186" spans="8:14" ht="15">
      <c r="H186" s="233"/>
      <c r="I186" s="223" t="s">
        <v>4245</v>
      </c>
      <c r="J186" s="19" t="s">
        <v>1354</v>
      </c>
      <c r="K186" s="219" t="s">
        <v>4035</v>
      </c>
      <c r="L186" s="224">
        <v>2134</v>
      </c>
      <c r="M186" s="20"/>
      <c r="N186" s="23">
        <f t="shared" si="8"/>
        <v>0</v>
      </c>
    </row>
    <row r="187" spans="8:14" ht="15">
      <c r="H187" s="233"/>
      <c r="I187" s="223" t="s">
        <v>4246</v>
      </c>
      <c r="J187" s="19" t="s">
        <v>1356</v>
      </c>
      <c r="K187" s="219" t="s">
        <v>4035</v>
      </c>
      <c r="L187" s="224">
        <v>1866</v>
      </c>
      <c r="M187" s="20"/>
      <c r="N187" s="23">
        <f t="shared" si="8"/>
        <v>0</v>
      </c>
    </row>
    <row r="188" spans="8:14" ht="15">
      <c r="H188" s="233"/>
      <c r="I188" s="223" t="s">
        <v>4247</v>
      </c>
      <c r="J188" s="19" t="s">
        <v>4248</v>
      </c>
      <c r="K188" s="219" t="s">
        <v>4035</v>
      </c>
      <c r="L188" s="224">
        <v>2774</v>
      </c>
      <c r="M188" s="20"/>
      <c r="N188" s="23">
        <f t="shared" si="8"/>
        <v>0</v>
      </c>
    </row>
    <row r="189" spans="8:14" ht="15">
      <c r="H189" s="233"/>
      <c r="I189" s="223" t="s">
        <v>4249</v>
      </c>
      <c r="J189" s="19" t="s">
        <v>1358</v>
      </c>
      <c r="K189" s="219" t="s">
        <v>4035</v>
      </c>
      <c r="L189" s="224">
        <v>1600</v>
      </c>
      <c r="M189" s="20"/>
      <c r="N189" s="23">
        <f t="shared" si="8"/>
        <v>0</v>
      </c>
    </row>
    <row r="190" spans="8:14" ht="15">
      <c r="H190" s="233"/>
      <c r="I190" s="223" t="s">
        <v>4250</v>
      </c>
      <c r="J190" s="19" t="s">
        <v>4251</v>
      </c>
      <c r="K190" s="219" t="s">
        <v>4035</v>
      </c>
      <c r="L190" s="224">
        <v>1600</v>
      </c>
      <c r="M190" s="20"/>
      <c r="N190" s="23">
        <f t="shared" si="8"/>
        <v>0</v>
      </c>
    </row>
    <row r="191" spans="8:14" ht="15">
      <c r="H191" s="233"/>
      <c r="I191" s="223" t="s">
        <v>4252</v>
      </c>
      <c r="J191" s="19" t="s">
        <v>1360</v>
      </c>
      <c r="K191" s="219" t="s">
        <v>4035</v>
      </c>
      <c r="L191" s="224">
        <v>2774</v>
      </c>
      <c r="M191" s="20"/>
      <c r="N191" s="23">
        <f t="shared" si="8"/>
        <v>0</v>
      </c>
    </row>
    <row r="192" spans="8:14" ht="15">
      <c r="H192" s="233"/>
      <c r="I192" s="223" t="s">
        <v>4253</v>
      </c>
      <c r="J192" s="19" t="s">
        <v>4254</v>
      </c>
      <c r="K192" s="219" t="s">
        <v>4035</v>
      </c>
      <c r="L192" s="227">
        <v>498</v>
      </c>
      <c r="M192" s="20"/>
      <c r="N192" s="23">
        <f t="shared" si="8"/>
        <v>0</v>
      </c>
    </row>
    <row r="193" spans="8:14" ht="15">
      <c r="H193" s="233"/>
      <c r="I193" s="223" t="s">
        <v>4255</v>
      </c>
      <c r="J193" s="19" t="s">
        <v>1362</v>
      </c>
      <c r="K193" s="219" t="s">
        <v>4035</v>
      </c>
      <c r="L193" s="224">
        <v>1600</v>
      </c>
      <c r="M193" s="20"/>
      <c r="N193" s="23">
        <f t="shared" si="8"/>
        <v>0</v>
      </c>
    </row>
    <row r="194" spans="8:14" ht="15">
      <c r="H194" s="233"/>
      <c r="I194" s="223" t="s">
        <v>4256</v>
      </c>
      <c r="J194" s="19" t="s">
        <v>4257</v>
      </c>
      <c r="K194" s="219" t="s">
        <v>4035</v>
      </c>
      <c r="L194" s="224">
        <v>1600</v>
      </c>
      <c r="M194" s="20"/>
      <c r="N194" s="23">
        <f t="shared" si="8"/>
        <v>0</v>
      </c>
    </row>
    <row r="195" spans="8:14" ht="15">
      <c r="H195" s="233"/>
      <c r="I195" s="223" t="s">
        <v>4258</v>
      </c>
      <c r="J195" s="19" t="s">
        <v>1364</v>
      </c>
      <c r="K195" s="219" t="s">
        <v>4035</v>
      </c>
      <c r="L195" s="224">
        <v>1866</v>
      </c>
      <c r="M195" s="20"/>
      <c r="N195" s="23">
        <f t="shared" si="8"/>
        <v>0</v>
      </c>
    </row>
    <row r="196" spans="8:14" ht="15">
      <c r="H196" s="233"/>
      <c r="I196" s="223" t="s">
        <v>4259</v>
      </c>
      <c r="J196" s="19" t="s">
        <v>1366</v>
      </c>
      <c r="K196" s="219" t="s">
        <v>4035</v>
      </c>
      <c r="L196" s="224">
        <v>1421</v>
      </c>
      <c r="M196" s="20"/>
      <c r="N196" s="23">
        <f t="shared" si="8"/>
        <v>0</v>
      </c>
    </row>
    <row r="197" spans="8:14" ht="15">
      <c r="H197" s="233"/>
      <c r="I197" s="223" t="s">
        <v>4260</v>
      </c>
      <c r="J197" s="19" t="s">
        <v>4261</v>
      </c>
      <c r="K197" s="219" t="s">
        <v>4035</v>
      </c>
      <c r="L197" s="224">
        <v>1600</v>
      </c>
      <c r="M197" s="20"/>
      <c r="N197" s="23">
        <f t="shared" si="8"/>
        <v>0</v>
      </c>
    </row>
    <row r="198" spans="8:14" ht="15">
      <c r="H198" s="233"/>
      <c r="I198" s="223" t="s">
        <v>4262</v>
      </c>
      <c r="J198" s="19" t="s">
        <v>4263</v>
      </c>
      <c r="K198" s="219" t="s">
        <v>4035</v>
      </c>
      <c r="L198" s="224">
        <v>1866</v>
      </c>
      <c r="M198" s="20"/>
      <c r="N198" s="23">
        <f t="shared" si="8"/>
        <v>0</v>
      </c>
    </row>
    <row r="199" spans="8:14" ht="15">
      <c r="H199" s="233"/>
      <c r="I199" s="223" t="s">
        <v>4264</v>
      </c>
      <c r="J199" s="19" t="s">
        <v>4265</v>
      </c>
      <c r="K199" s="219" t="s">
        <v>4035</v>
      </c>
      <c r="L199" s="224">
        <v>1600</v>
      </c>
      <c r="M199" s="20"/>
      <c r="N199" s="23">
        <f t="shared" si="8"/>
        <v>0</v>
      </c>
    </row>
    <row r="200" spans="8:14" ht="15">
      <c r="H200" s="233"/>
      <c r="I200" s="223" t="s">
        <v>4266</v>
      </c>
      <c r="J200" s="19" t="s">
        <v>1368</v>
      </c>
      <c r="K200" s="219" t="s">
        <v>4035</v>
      </c>
      <c r="L200" s="224">
        <v>1600</v>
      </c>
      <c r="M200" s="20"/>
      <c r="N200" s="23">
        <f t="shared" si="8"/>
        <v>0</v>
      </c>
    </row>
    <row r="201" spans="8:14" ht="15">
      <c r="H201" s="233"/>
      <c r="I201" s="223" t="s">
        <v>4267</v>
      </c>
      <c r="J201" s="19" t="s">
        <v>4268</v>
      </c>
      <c r="K201" s="219" t="s">
        <v>4035</v>
      </c>
      <c r="L201" s="224">
        <v>1600</v>
      </c>
      <c r="M201" s="20"/>
      <c r="N201" s="23">
        <f t="shared" si="8"/>
        <v>0</v>
      </c>
    </row>
    <row r="202" spans="8:14" ht="15">
      <c r="H202" s="233"/>
      <c r="I202" s="223" t="s">
        <v>4269</v>
      </c>
      <c r="J202" s="19" t="s">
        <v>1652</v>
      </c>
      <c r="K202" s="219" t="s">
        <v>4035</v>
      </c>
      <c r="L202" s="224">
        <v>1600</v>
      </c>
      <c r="M202" s="20"/>
      <c r="N202" s="23">
        <f t="shared" si="8"/>
        <v>0</v>
      </c>
    </row>
    <row r="203" spans="8:14" ht="15">
      <c r="H203" s="233"/>
      <c r="I203" s="223" t="s">
        <v>4270</v>
      </c>
      <c r="J203" s="19" t="s">
        <v>4271</v>
      </c>
      <c r="K203" s="219" t="s">
        <v>4035</v>
      </c>
      <c r="L203" s="224">
        <v>1600</v>
      </c>
      <c r="M203" s="20"/>
      <c r="N203" s="23">
        <f t="shared" si="8"/>
        <v>0</v>
      </c>
    </row>
    <row r="204" spans="8:14" ht="15">
      <c r="H204" s="233"/>
      <c r="I204" s="223" t="s">
        <v>4272</v>
      </c>
      <c r="J204" s="19" t="s">
        <v>4273</v>
      </c>
      <c r="K204" s="219" t="s">
        <v>4035</v>
      </c>
      <c r="L204" s="224">
        <v>1600</v>
      </c>
      <c r="M204" s="20"/>
      <c r="N204" s="23">
        <f t="shared" si="8"/>
        <v>0</v>
      </c>
    </row>
    <row r="205" spans="8:14" ht="15">
      <c r="H205" s="233"/>
      <c r="I205" s="223" t="s">
        <v>4274</v>
      </c>
      <c r="J205" s="19" t="s">
        <v>1765</v>
      </c>
      <c r="K205" s="219" t="s">
        <v>4035</v>
      </c>
      <c r="L205" s="224">
        <v>2134</v>
      </c>
      <c r="M205" s="20"/>
      <c r="N205" s="23">
        <f t="shared" si="8"/>
        <v>0</v>
      </c>
    </row>
    <row r="206" spans="8:14" ht="15">
      <c r="H206" s="233"/>
      <c r="I206" s="223" t="s">
        <v>4275</v>
      </c>
      <c r="J206" s="19" t="s">
        <v>4276</v>
      </c>
      <c r="K206" s="219" t="s">
        <v>4035</v>
      </c>
      <c r="L206" s="227">
        <v>498</v>
      </c>
      <c r="M206" s="20"/>
      <c r="N206" s="23">
        <f t="shared" si="8"/>
        <v>0</v>
      </c>
    </row>
    <row r="207" spans="8:14" ht="15">
      <c r="H207" s="233"/>
      <c r="I207" s="223" t="s">
        <v>4277</v>
      </c>
      <c r="J207" s="19" t="s">
        <v>1767</v>
      </c>
      <c r="K207" s="219" t="s">
        <v>4035</v>
      </c>
      <c r="L207" s="224">
        <v>1600</v>
      </c>
      <c r="M207" s="20"/>
      <c r="N207" s="23">
        <f t="shared" si="8"/>
        <v>0</v>
      </c>
    </row>
    <row r="208" spans="8:14" ht="15">
      <c r="H208" s="233"/>
      <c r="I208" s="223" t="s">
        <v>4278</v>
      </c>
      <c r="J208" s="19" t="s">
        <v>4279</v>
      </c>
      <c r="K208" s="219" t="s">
        <v>4035</v>
      </c>
      <c r="L208" s="224">
        <v>1600</v>
      </c>
      <c r="M208" s="20"/>
      <c r="N208" s="23">
        <f t="shared" si="8"/>
        <v>0</v>
      </c>
    </row>
    <row r="209" spans="8:14" ht="15">
      <c r="H209" s="233"/>
      <c r="I209" s="223" t="s">
        <v>4280</v>
      </c>
      <c r="J209" s="19" t="s">
        <v>4281</v>
      </c>
      <c r="K209" s="219" t="s">
        <v>4035</v>
      </c>
      <c r="L209" s="227">
        <v>498</v>
      </c>
      <c r="M209" s="20"/>
      <c r="N209" s="23">
        <f t="shared" si="8"/>
        <v>0</v>
      </c>
    </row>
    <row r="210" spans="8:14" ht="15">
      <c r="H210" s="233"/>
      <c r="I210" s="223" t="s">
        <v>4282</v>
      </c>
      <c r="J210" s="19" t="s">
        <v>4283</v>
      </c>
      <c r="K210" s="219" t="s">
        <v>4035</v>
      </c>
      <c r="L210" s="224">
        <v>2818</v>
      </c>
      <c r="M210" s="20"/>
      <c r="N210" s="23">
        <f t="shared" si="8"/>
        <v>0</v>
      </c>
    </row>
    <row r="211" spans="8:14" ht="15">
      <c r="H211" s="233"/>
      <c r="I211" s="223" t="s">
        <v>4284</v>
      </c>
      <c r="J211" s="19" t="s">
        <v>1769</v>
      </c>
      <c r="K211" s="219" t="s">
        <v>4035</v>
      </c>
      <c r="L211" s="224">
        <v>1866</v>
      </c>
      <c r="M211" s="20"/>
      <c r="N211" s="23">
        <f t="shared" si="8"/>
        <v>0</v>
      </c>
    </row>
    <row r="212" spans="8:14" ht="15">
      <c r="H212" s="233"/>
      <c r="I212" s="223" t="s">
        <v>4285</v>
      </c>
      <c r="J212" s="19" t="s">
        <v>1771</v>
      </c>
      <c r="K212" s="219" t="s">
        <v>4035</v>
      </c>
      <c r="L212" s="224">
        <v>1866</v>
      </c>
      <c r="M212" s="20"/>
      <c r="N212" s="23">
        <f t="shared" si="8"/>
        <v>0</v>
      </c>
    </row>
    <row r="213" spans="8:14" ht="15">
      <c r="H213" s="233"/>
      <c r="I213" s="223" t="s">
        <v>4033</v>
      </c>
      <c r="J213" s="225" t="s">
        <v>1410</v>
      </c>
      <c r="K213" s="219"/>
      <c r="L213" s="224"/>
      <c r="M213" s="28"/>
      <c r="N213" s="23"/>
    </row>
    <row r="214" spans="8:14" ht="15">
      <c r="H214" s="233"/>
      <c r="I214" s="223" t="s">
        <v>4286</v>
      </c>
      <c r="J214" s="19" t="s">
        <v>4287</v>
      </c>
      <c r="K214" s="219" t="s">
        <v>4035</v>
      </c>
      <c r="L214" s="224">
        <v>8406</v>
      </c>
      <c r="M214" s="20"/>
      <c r="N214" s="23">
        <f>M214*L214</f>
        <v>0</v>
      </c>
    </row>
    <row r="215" spans="8:14" ht="15">
      <c r="H215" s="233"/>
      <c r="I215" s="223" t="s">
        <v>4288</v>
      </c>
      <c r="J215" s="19" t="s">
        <v>4289</v>
      </c>
      <c r="K215" s="219" t="s">
        <v>4035</v>
      </c>
      <c r="L215" s="224">
        <v>14286</v>
      </c>
      <c r="M215" s="20"/>
      <c r="N215" s="23">
        <f>M215*L215</f>
        <v>0</v>
      </c>
    </row>
    <row r="216" spans="8:14" ht="15">
      <c r="H216" s="233"/>
      <c r="I216" s="223" t="s">
        <v>4033</v>
      </c>
      <c r="J216" s="225" t="s">
        <v>3450</v>
      </c>
      <c r="K216" s="219"/>
      <c r="L216" s="224"/>
      <c r="M216" s="28"/>
      <c r="N216" s="23"/>
    </row>
    <row r="217" spans="8:14" ht="15">
      <c r="H217" s="233"/>
      <c r="I217" s="223" t="s">
        <v>4290</v>
      </c>
      <c r="J217" s="19" t="s">
        <v>4291</v>
      </c>
      <c r="K217" s="219" t="s">
        <v>4035</v>
      </c>
      <c r="L217" s="224">
        <v>10726</v>
      </c>
      <c r="M217" s="20"/>
      <c r="N217" s="23">
        <f>M217*L217</f>
        <v>0</v>
      </c>
    </row>
    <row r="218" spans="8:14" ht="15">
      <c r="H218" s="233"/>
      <c r="I218" s="223" t="s">
        <v>4292</v>
      </c>
      <c r="J218" s="19" t="s">
        <v>1775</v>
      </c>
      <c r="K218" s="219" t="s">
        <v>4035</v>
      </c>
      <c r="L218" s="224">
        <v>1849</v>
      </c>
      <c r="M218" s="20"/>
      <c r="N218" s="23">
        <f>M218*L218</f>
        <v>0</v>
      </c>
    </row>
    <row r="219" spans="8:14" ht="15">
      <c r="H219" s="233"/>
      <c r="I219" s="223" t="s">
        <v>4293</v>
      </c>
      <c r="J219" s="19" t="s">
        <v>4294</v>
      </c>
      <c r="K219" s="219" t="s">
        <v>4035</v>
      </c>
      <c r="L219" s="224">
        <v>10726</v>
      </c>
      <c r="M219" s="20"/>
      <c r="N219" s="23">
        <f>M219*L219</f>
        <v>0</v>
      </c>
    </row>
    <row r="220" spans="8:14" ht="15">
      <c r="H220" s="233"/>
      <c r="I220" s="223" t="s">
        <v>4295</v>
      </c>
      <c r="J220" s="19" t="s">
        <v>4296</v>
      </c>
      <c r="K220" s="219" t="s">
        <v>4035</v>
      </c>
      <c r="L220" s="224">
        <v>1849</v>
      </c>
      <c r="M220" s="20"/>
      <c r="N220" s="23">
        <f>M220*L220</f>
        <v>0</v>
      </c>
    </row>
    <row r="221" spans="8:14" ht="15">
      <c r="H221" s="233"/>
      <c r="I221" s="223" t="s">
        <v>4033</v>
      </c>
      <c r="J221" s="225" t="s">
        <v>977</v>
      </c>
      <c r="K221" s="219"/>
      <c r="L221" s="224"/>
      <c r="M221" s="28"/>
      <c r="N221" s="23"/>
    </row>
    <row r="222" spans="8:14" ht="15">
      <c r="H222" s="233"/>
      <c r="I222" s="223" t="s">
        <v>4297</v>
      </c>
      <c r="J222" s="19" t="s">
        <v>1777</v>
      </c>
      <c r="K222" s="219" t="s">
        <v>4035</v>
      </c>
      <c r="L222" s="224">
        <v>1693</v>
      </c>
      <c r="M222" s="20"/>
      <c r="N222" s="23">
        <f aca="true" t="shared" si="9" ref="N222:N233">M222*L222</f>
        <v>0</v>
      </c>
    </row>
    <row r="223" spans="8:14" ht="15">
      <c r="H223" s="233"/>
      <c r="I223" s="223" t="s">
        <v>4298</v>
      </c>
      <c r="J223" s="19" t="s">
        <v>4299</v>
      </c>
      <c r="K223" s="219" t="s">
        <v>4035</v>
      </c>
      <c r="L223" s="224">
        <v>1693</v>
      </c>
      <c r="M223" s="20"/>
      <c r="N223" s="23">
        <f t="shared" si="9"/>
        <v>0</v>
      </c>
    </row>
    <row r="224" spans="8:14" ht="15">
      <c r="H224" s="233"/>
      <c r="I224" s="223" t="s">
        <v>4300</v>
      </c>
      <c r="J224" s="19" t="s">
        <v>4301</v>
      </c>
      <c r="K224" s="219" t="s">
        <v>4035</v>
      </c>
      <c r="L224" s="224">
        <v>7010</v>
      </c>
      <c r="M224" s="20"/>
      <c r="N224" s="23">
        <f t="shared" si="9"/>
        <v>0</v>
      </c>
    </row>
    <row r="225" spans="8:14" ht="15">
      <c r="H225" s="233"/>
      <c r="I225" s="223" t="s">
        <v>4302</v>
      </c>
      <c r="J225" s="19" t="s">
        <v>1779</v>
      </c>
      <c r="K225" s="219" t="s">
        <v>4035</v>
      </c>
      <c r="L225" s="224">
        <v>1367</v>
      </c>
      <c r="M225" s="20"/>
      <c r="N225" s="23">
        <f t="shared" si="9"/>
        <v>0</v>
      </c>
    </row>
    <row r="226" spans="8:14" ht="15">
      <c r="H226" s="233"/>
      <c r="I226" s="223" t="s">
        <v>4303</v>
      </c>
      <c r="J226" s="19" t="s">
        <v>4304</v>
      </c>
      <c r="K226" s="219" t="s">
        <v>4035</v>
      </c>
      <c r="L226" s="224">
        <v>14130</v>
      </c>
      <c r="M226" s="20"/>
      <c r="N226" s="23">
        <f t="shared" si="9"/>
        <v>0</v>
      </c>
    </row>
    <row r="227" spans="8:14" ht="15">
      <c r="H227" s="233"/>
      <c r="I227" s="223" t="s">
        <v>4305</v>
      </c>
      <c r="J227" s="19" t="s">
        <v>4306</v>
      </c>
      <c r="K227" s="219" t="s">
        <v>4035</v>
      </c>
      <c r="L227" s="224">
        <v>14130</v>
      </c>
      <c r="M227" s="20"/>
      <c r="N227" s="23">
        <f t="shared" si="9"/>
        <v>0</v>
      </c>
    </row>
    <row r="228" spans="8:14" ht="15">
      <c r="H228" s="233"/>
      <c r="I228" s="223" t="s">
        <v>4307</v>
      </c>
      <c r="J228" s="19" t="s">
        <v>4308</v>
      </c>
      <c r="K228" s="219" t="s">
        <v>4035</v>
      </c>
      <c r="L228" s="224">
        <v>5742</v>
      </c>
      <c r="M228" s="20"/>
      <c r="N228" s="23">
        <f t="shared" si="9"/>
        <v>0</v>
      </c>
    </row>
    <row r="229" spans="8:14" ht="15">
      <c r="H229" s="233"/>
      <c r="I229" s="223" t="s">
        <v>4309</v>
      </c>
      <c r="J229" s="19" t="s">
        <v>14</v>
      </c>
      <c r="K229" s="219" t="s">
        <v>4035</v>
      </c>
      <c r="L229" s="224">
        <v>6976</v>
      </c>
      <c r="M229" s="20"/>
      <c r="N229" s="23">
        <f t="shared" si="9"/>
        <v>0</v>
      </c>
    </row>
    <row r="230" spans="8:14" ht="15">
      <c r="H230" s="233"/>
      <c r="I230" s="223" t="s">
        <v>4310</v>
      </c>
      <c r="J230" s="19" t="s">
        <v>16</v>
      </c>
      <c r="K230" s="219" t="s">
        <v>4035</v>
      </c>
      <c r="L230" s="227">
        <v>996</v>
      </c>
      <c r="M230" s="20"/>
      <c r="N230" s="23">
        <f t="shared" si="9"/>
        <v>0</v>
      </c>
    </row>
    <row r="231" spans="8:14" ht="15">
      <c r="H231" s="233"/>
      <c r="I231" s="223" t="s">
        <v>4311</v>
      </c>
      <c r="J231" s="19" t="s">
        <v>4312</v>
      </c>
      <c r="K231" s="219" t="s">
        <v>4035</v>
      </c>
      <c r="L231" s="227">
        <v>710</v>
      </c>
      <c r="M231" s="20"/>
      <c r="N231" s="23">
        <f t="shared" si="9"/>
        <v>0</v>
      </c>
    </row>
    <row r="232" spans="8:14" ht="15">
      <c r="H232" s="233"/>
      <c r="I232" s="223" t="s">
        <v>4313</v>
      </c>
      <c r="J232" s="19" t="s">
        <v>18</v>
      </c>
      <c r="K232" s="219" t="s">
        <v>4035</v>
      </c>
      <c r="L232" s="227">
        <v>996</v>
      </c>
      <c r="M232" s="20"/>
      <c r="N232" s="23">
        <f t="shared" si="9"/>
        <v>0</v>
      </c>
    </row>
    <row r="233" spans="8:14" ht="15">
      <c r="H233" s="233"/>
      <c r="I233" s="223" t="s">
        <v>4314</v>
      </c>
      <c r="J233" s="19" t="s">
        <v>20</v>
      </c>
      <c r="K233" s="219" t="s">
        <v>4035</v>
      </c>
      <c r="L233" s="224">
        <v>4266</v>
      </c>
      <c r="M233" s="20"/>
      <c r="N233" s="23">
        <f t="shared" si="9"/>
        <v>0</v>
      </c>
    </row>
    <row r="234" spans="8:14" ht="15">
      <c r="H234" s="261"/>
      <c r="I234" s="231" t="s">
        <v>4033</v>
      </c>
      <c r="J234" s="18" t="s">
        <v>2313</v>
      </c>
      <c r="K234" s="219"/>
      <c r="L234" s="224"/>
      <c r="M234" s="220"/>
      <c r="N234" s="222"/>
    </row>
    <row r="235" spans="8:14" ht="15">
      <c r="H235" s="233"/>
      <c r="I235" s="223" t="s">
        <v>4315</v>
      </c>
      <c r="J235" s="19" t="s">
        <v>4316</v>
      </c>
      <c r="K235" s="219" t="s">
        <v>4035</v>
      </c>
      <c r="L235" s="227">
        <v>726</v>
      </c>
      <c r="M235" s="20"/>
      <c r="N235" s="21">
        <f aca="true" t="shared" si="10" ref="N235:N243">M235*L235</f>
        <v>0</v>
      </c>
    </row>
    <row r="236" spans="8:14" ht="15">
      <c r="H236" s="233"/>
      <c r="I236" s="223" t="s">
        <v>4317</v>
      </c>
      <c r="J236" s="19" t="s">
        <v>3200</v>
      </c>
      <c r="K236" s="219" t="s">
        <v>4035</v>
      </c>
      <c r="L236" s="224">
        <v>1067</v>
      </c>
      <c r="M236" s="20"/>
      <c r="N236" s="21">
        <f t="shared" si="10"/>
        <v>0</v>
      </c>
    </row>
    <row r="237" spans="8:14" ht="15">
      <c r="H237" s="233"/>
      <c r="I237" s="223" t="s">
        <v>4318</v>
      </c>
      <c r="J237" s="27" t="s">
        <v>4319</v>
      </c>
      <c r="K237" s="219" t="s">
        <v>4035</v>
      </c>
      <c r="L237" s="224">
        <v>1140</v>
      </c>
      <c r="M237" s="20"/>
      <c r="N237" s="21">
        <f t="shared" si="10"/>
        <v>0</v>
      </c>
    </row>
    <row r="238" spans="8:14" ht="15">
      <c r="H238" s="233" t="s">
        <v>4068</v>
      </c>
      <c r="I238" s="223" t="s">
        <v>4320</v>
      </c>
      <c r="J238" s="19" t="s">
        <v>1293</v>
      </c>
      <c r="K238" s="219" t="s">
        <v>4035</v>
      </c>
      <c r="L238" s="227">
        <v>600</v>
      </c>
      <c r="M238" s="20"/>
      <c r="N238" s="21">
        <f t="shared" si="10"/>
        <v>0</v>
      </c>
    </row>
    <row r="239" spans="8:14" ht="15">
      <c r="H239" s="233" t="s">
        <v>4068</v>
      </c>
      <c r="I239" s="223" t="s">
        <v>4321</v>
      </c>
      <c r="J239" s="19" t="s">
        <v>807</v>
      </c>
      <c r="K239" s="219" t="s">
        <v>4035</v>
      </c>
      <c r="L239" s="227">
        <v>350</v>
      </c>
      <c r="M239" s="20"/>
      <c r="N239" s="21">
        <f t="shared" si="10"/>
        <v>0</v>
      </c>
    </row>
    <row r="240" spans="8:14" ht="15">
      <c r="H240" s="233" t="s">
        <v>4068</v>
      </c>
      <c r="I240" s="223" t="s">
        <v>4322</v>
      </c>
      <c r="J240" s="19" t="s">
        <v>1340</v>
      </c>
      <c r="K240" s="219" t="s">
        <v>4035</v>
      </c>
      <c r="L240" s="227">
        <v>600</v>
      </c>
      <c r="M240" s="20"/>
      <c r="N240" s="21">
        <f t="shared" si="10"/>
        <v>0</v>
      </c>
    </row>
    <row r="241" spans="8:14" ht="15">
      <c r="H241" s="233" t="s">
        <v>4068</v>
      </c>
      <c r="I241" s="223" t="s">
        <v>4323</v>
      </c>
      <c r="J241" s="19" t="s">
        <v>792</v>
      </c>
      <c r="K241" s="219" t="s">
        <v>4035</v>
      </c>
      <c r="L241" s="227">
        <v>350</v>
      </c>
      <c r="M241" s="20"/>
      <c r="N241" s="21">
        <f t="shared" si="10"/>
        <v>0</v>
      </c>
    </row>
    <row r="242" spans="8:14" ht="15">
      <c r="H242" s="233"/>
      <c r="I242" s="223" t="s">
        <v>4324</v>
      </c>
      <c r="J242" s="19" t="s">
        <v>4325</v>
      </c>
      <c r="K242" s="219" t="s">
        <v>4035</v>
      </c>
      <c r="L242" s="224">
        <v>1140</v>
      </c>
      <c r="M242" s="20"/>
      <c r="N242" s="23">
        <f t="shared" si="10"/>
        <v>0</v>
      </c>
    </row>
    <row r="243" spans="8:14" ht="15">
      <c r="H243" s="233" t="s">
        <v>4068</v>
      </c>
      <c r="I243" s="223" t="s">
        <v>4326</v>
      </c>
      <c r="J243" s="19" t="s">
        <v>1300</v>
      </c>
      <c r="K243" s="219" t="s">
        <v>4035</v>
      </c>
      <c r="L243" s="227">
        <v>600</v>
      </c>
      <c r="M243" s="20"/>
      <c r="N243" s="21">
        <f t="shared" si="10"/>
        <v>0</v>
      </c>
    </row>
    <row r="244" spans="8:14" ht="15">
      <c r="H244" s="260"/>
      <c r="I244" s="228" t="s">
        <v>4033</v>
      </c>
      <c r="J244" s="143" t="s">
        <v>1217</v>
      </c>
      <c r="K244" s="219"/>
      <c r="L244" s="227"/>
      <c r="M244" s="127"/>
      <c r="N244" s="232"/>
    </row>
    <row r="245" spans="8:14" ht="15">
      <c r="H245" s="260" t="s">
        <v>4068</v>
      </c>
      <c r="I245" s="230" t="s">
        <v>4327</v>
      </c>
      <c r="J245" s="129" t="s">
        <v>3158</v>
      </c>
      <c r="K245" s="219" t="s">
        <v>4035</v>
      </c>
      <c r="L245" s="224">
        <v>19570</v>
      </c>
      <c r="M245" s="20"/>
      <c r="N245" s="130">
        <f aca="true" t="shared" si="11" ref="N245:N259">L245*M245</f>
        <v>0</v>
      </c>
    </row>
    <row r="246" spans="8:14" ht="15">
      <c r="H246" s="260" t="s">
        <v>4068</v>
      </c>
      <c r="I246" s="230" t="s">
        <v>4328</v>
      </c>
      <c r="J246" s="129" t="s">
        <v>432</v>
      </c>
      <c r="K246" s="219" t="s">
        <v>4035</v>
      </c>
      <c r="L246" s="224">
        <v>8300</v>
      </c>
      <c r="M246" s="20"/>
      <c r="N246" s="130">
        <f t="shared" si="11"/>
        <v>0</v>
      </c>
    </row>
    <row r="247" spans="8:14" ht="15">
      <c r="H247" s="260" t="s">
        <v>4068</v>
      </c>
      <c r="I247" s="230" t="s">
        <v>4329</v>
      </c>
      <c r="J247" s="89" t="s">
        <v>3282</v>
      </c>
      <c r="K247" s="219" t="s">
        <v>4035</v>
      </c>
      <c r="L247" s="224">
        <v>9920</v>
      </c>
      <c r="M247" s="20"/>
      <c r="N247" s="130">
        <f t="shared" si="11"/>
        <v>0</v>
      </c>
    </row>
    <row r="248" spans="8:14" ht="15">
      <c r="H248" s="260" t="s">
        <v>4068</v>
      </c>
      <c r="I248" s="230" t="s">
        <v>4330</v>
      </c>
      <c r="J248" s="128" t="s">
        <v>3160</v>
      </c>
      <c r="K248" s="219" t="s">
        <v>4035</v>
      </c>
      <c r="L248" s="224">
        <v>8100</v>
      </c>
      <c r="M248" s="20"/>
      <c r="N248" s="130">
        <f t="shared" si="11"/>
        <v>0</v>
      </c>
    </row>
    <row r="249" spans="8:14" ht="15">
      <c r="H249" s="260" t="s">
        <v>4068</v>
      </c>
      <c r="I249" s="230" t="s">
        <v>4331</v>
      </c>
      <c r="J249" s="93" t="s">
        <v>1807</v>
      </c>
      <c r="K249" s="219" t="s">
        <v>4035</v>
      </c>
      <c r="L249" s="224">
        <v>10730</v>
      </c>
      <c r="M249" s="20"/>
      <c r="N249" s="130">
        <f t="shared" si="11"/>
        <v>0</v>
      </c>
    </row>
    <row r="250" spans="8:14" ht="15">
      <c r="H250" s="260" t="s">
        <v>4068</v>
      </c>
      <c r="I250" s="230" t="s">
        <v>4332</v>
      </c>
      <c r="J250" s="89" t="s">
        <v>1795</v>
      </c>
      <c r="K250" s="219" t="s">
        <v>4035</v>
      </c>
      <c r="L250" s="224">
        <v>4050</v>
      </c>
      <c r="M250" s="20"/>
      <c r="N250" s="130">
        <f t="shared" si="11"/>
        <v>0</v>
      </c>
    </row>
    <row r="251" spans="8:14" ht="15">
      <c r="H251" s="260" t="s">
        <v>4068</v>
      </c>
      <c r="I251" s="230" t="s">
        <v>4333</v>
      </c>
      <c r="J251" s="89" t="s">
        <v>3285</v>
      </c>
      <c r="K251" s="219" t="s">
        <v>4035</v>
      </c>
      <c r="L251" s="224">
        <v>10730</v>
      </c>
      <c r="M251" s="20"/>
      <c r="N251" s="130">
        <f t="shared" si="11"/>
        <v>0</v>
      </c>
    </row>
    <row r="252" spans="8:14" ht="15">
      <c r="H252" s="260" t="s">
        <v>4068</v>
      </c>
      <c r="I252" s="230" t="s">
        <v>4334</v>
      </c>
      <c r="J252" s="129" t="s">
        <v>431</v>
      </c>
      <c r="K252" s="219" t="s">
        <v>4035</v>
      </c>
      <c r="L252" s="224">
        <v>20650</v>
      </c>
      <c r="M252" s="20"/>
      <c r="N252" s="130">
        <f t="shared" si="11"/>
        <v>0</v>
      </c>
    </row>
    <row r="253" spans="8:14" ht="15">
      <c r="H253" s="260" t="s">
        <v>4068</v>
      </c>
      <c r="I253" s="230" t="s">
        <v>4335</v>
      </c>
      <c r="J253" s="89" t="s">
        <v>1798</v>
      </c>
      <c r="K253" s="219" t="s">
        <v>4035</v>
      </c>
      <c r="L253" s="224">
        <v>1900</v>
      </c>
      <c r="M253" s="20"/>
      <c r="N253" s="130">
        <f t="shared" si="11"/>
        <v>0</v>
      </c>
    </row>
    <row r="254" spans="8:14" ht="15">
      <c r="H254" s="260" t="s">
        <v>4068</v>
      </c>
      <c r="I254" s="230" t="s">
        <v>4336</v>
      </c>
      <c r="J254" s="89" t="s">
        <v>1794</v>
      </c>
      <c r="K254" s="219" t="s">
        <v>4035</v>
      </c>
      <c r="L254" s="224">
        <v>4050</v>
      </c>
      <c r="M254" s="20"/>
      <c r="N254" s="130">
        <f t="shared" si="11"/>
        <v>0</v>
      </c>
    </row>
    <row r="255" spans="8:14" ht="15">
      <c r="H255" s="260" t="s">
        <v>4068</v>
      </c>
      <c r="I255" s="230" t="s">
        <v>4337</v>
      </c>
      <c r="J255" s="89" t="s">
        <v>3290</v>
      </c>
      <c r="K255" s="219" t="s">
        <v>4035</v>
      </c>
      <c r="L255" s="224">
        <v>19030</v>
      </c>
      <c r="M255" s="20"/>
      <c r="N255" s="130">
        <f t="shared" si="11"/>
        <v>0</v>
      </c>
    </row>
    <row r="256" spans="8:14" ht="15">
      <c r="H256" s="260" t="s">
        <v>4068</v>
      </c>
      <c r="I256" s="233" t="s">
        <v>4338</v>
      </c>
      <c r="J256" s="132" t="s">
        <v>1219</v>
      </c>
      <c r="K256" s="219" t="s">
        <v>4035</v>
      </c>
      <c r="L256" s="224">
        <v>19240</v>
      </c>
      <c r="M256" s="20"/>
      <c r="N256" s="133">
        <f t="shared" si="11"/>
        <v>0</v>
      </c>
    </row>
    <row r="257" spans="8:14" ht="15">
      <c r="H257" s="260" t="s">
        <v>4068</v>
      </c>
      <c r="I257" s="223" t="s">
        <v>4339</v>
      </c>
      <c r="J257" s="89" t="s">
        <v>1796</v>
      </c>
      <c r="K257" s="219" t="s">
        <v>4035</v>
      </c>
      <c r="L257" s="224">
        <v>5470</v>
      </c>
      <c r="M257" s="20"/>
      <c r="N257" s="133">
        <f t="shared" si="11"/>
        <v>0</v>
      </c>
    </row>
    <row r="258" spans="8:14" ht="15">
      <c r="H258" s="260" t="s">
        <v>4068</v>
      </c>
      <c r="I258" s="223" t="s">
        <v>4340</v>
      </c>
      <c r="J258" s="89" t="s">
        <v>1802</v>
      </c>
      <c r="K258" s="219" t="s">
        <v>4035</v>
      </c>
      <c r="L258" s="224">
        <v>15570</v>
      </c>
      <c r="M258" s="20"/>
      <c r="N258" s="133">
        <f t="shared" si="11"/>
        <v>0</v>
      </c>
    </row>
    <row r="259" spans="8:14" ht="15">
      <c r="H259" s="260" t="s">
        <v>4068</v>
      </c>
      <c r="I259" s="223" t="s">
        <v>4341</v>
      </c>
      <c r="J259" s="132" t="s">
        <v>1221</v>
      </c>
      <c r="K259" s="219" t="s">
        <v>4035</v>
      </c>
      <c r="L259" s="224">
        <v>10530</v>
      </c>
      <c r="M259" s="20"/>
      <c r="N259" s="133">
        <f t="shared" si="11"/>
        <v>0</v>
      </c>
    </row>
    <row r="260" spans="8:14" ht="15">
      <c r="H260" s="260" t="s">
        <v>4068</v>
      </c>
      <c r="I260" s="230" t="s">
        <v>4342</v>
      </c>
      <c r="J260" s="132" t="s">
        <v>1223</v>
      </c>
      <c r="K260" s="219" t="s">
        <v>4035</v>
      </c>
      <c r="L260" s="224">
        <v>14580</v>
      </c>
      <c r="M260" s="20"/>
      <c r="N260" s="95">
        <f aca="true" t="shared" si="12" ref="N260:N273">M260*L260</f>
        <v>0</v>
      </c>
    </row>
    <row r="261" spans="8:14" ht="15">
      <c r="H261" s="260" t="s">
        <v>4068</v>
      </c>
      <c r="I261" s="230" t="s">
        <v>4343</v>
      </c>
      <c r="J261" s="129" t="s">
        <v>433</v>
      </c>
      <c r="K261" s="219" t="s">
        <v>4035</v>
      </c>
      <c r="L261" s="224">
        <v>4660</v>
      </c>
      <c r="M261" s="20"/>
      <c r="N261" s="95">
        <f t="shared" si="12"/>
        <v>0</v>
      </c>
    </row>
    <row r="262" spans="8:14" ht="15">
      <c r="H262" s="260" t="s">
        <v>4068</v>
      </c>
      <c r="I262" s="230" t="s">
        <v>4344</v>
      </c>
      <c r="J262" s="132" t="s">
        <v>1225</v>
      </c>
      <c r="K262" s="219" t="s">
        <v>4035</v>
      </c>
      <c r="L262" s="224">
        <v>32800</v>
      </c>
      <c r="M262" s="20"/>
      <c r="N262" s="95">
        <f t="shared" si="12"/>
        <v>0</v>
      </c>
    </row>
    <row r="263" spans="8:14" ht="15">
      <c r="H263" s="260" t="s">
        <v>4068</v>
      </c>
      <c r="I263" s="230" t="s">
        <v>4345</v>
      </c>
      <c r="J263" s="129" t="s">
        <v>427</v>
      </c>
      <c r="K263" s="219" t="s">
        <v>4035</v>
      </c>
      <c r="L263" s="224">
        <v>13570</v>
      </c>
      <c r="M263" s="20"/>
      <c r="N263" s="95">
        <f t="shared" si="12"/>
        <v>0</v>
      </c>
    </row>
    <row r="264" spans="8:14" ht="15">
      <c r="H264" s="260" t="s">
        <v>4068</v>
      </c>
      <c r="I264" s="230" t="s">
        <v>4346</v>
      </c>
      <c r="J264" s="129" t="s">
        <v>108</v>
      </c>
      <c r="K264" s="219" t="s">
        <v>4035</v>
      </c>
      <c r="L264" s="224">
        <v>7490</v>
      </c>
      <c r="M264" s="20"/>
      <c r="N264" s="95">
        <f t="shared" si="12"/>
        <v>0</v>
      </c>
    </row>
    <row r="265" spans="8:14" ht="15">
      <c r="H265" s="260" t="s">
        <v>4068</v>
      </c>
      <c r="I265" s="230" t="s">
        <v>4347</v>
      </c>
      <c r="J265" s="132" t="s">
        <v>1227</v>
      </c>
      <c r="K265" s="219" t="s">
        <v>4035</v>
      </c>
      <c r="L265" s="224">
        <v>2630</v>
      </c>
      <c r="M265" s="20"/>
      <c r="N265" s="95">
        <f t="shared" si="12"/>
        <v>0</v>
      </c>
    </row>
    <row r="266" spans="8:14" ht="15">
      <c r="H266" s="260" t="s">
        <v>4068</v>
      </c>
      <c r="I266" s="230" t="s">
        <v>4348</v>
      </c>
      <c r="J266" s="132" t="s">
        <v>1229</v>
      </c>
      <c r="K266" s="219" t="s">
        <v>4035</v>
      </c>
      <c r="L266" s="224">
        <v>4860</v>
      </c>
      <c r="M266" s="20"/>
      <c r="N266" s="95">
        <f t="shared" si="12"/>
        <v>0</v>
      </c>
    </row>
    <row r="267" spans="8:14" ht="15">
      <c r="H267" s="260" t="s">
        <v>4068</v>
      </c>
      <c r="I267" s="230" t="s">
        <v>4349</v>
      </c>
      <c r="J267" s="89" t="s">
        <v>3292</v>
      </c>
      <c r="K267" s="219" t="s">
        <v>4035</v>
      </c>
      <c r="L267" s="224">
        <v>4050</v>
      </c>
      <c r="M267" s="20"/>
      <c r="N267" s="95">
        <f t="shared" si="12"/>
        <v>0</v>
      </c>
    </row>
    <row r="268" spans="8:14" ht="15">
      <c r="H268" s="260" t="s">
        <v>4068</v>
      </c>
      <c r="I268" s="230" t="s">
        <v>4350</v>
      </c>
      <c r="J268" s="93" t="s">
        <v>1805</v>
      </c>
      <c r="K268" s="219" t="s">
        <v>4035</v>
      </c>
      <c r="L268" s="224">
        <v>23890</v>
      </c>
      <c r="M268" s="20"/>
      <c r="N268" s="95">
        <f t="shared" si="12"/>
        <v>0</v>
      </c>
    </row>
    <row r="269" spans="8:14" ht="15">
      <c r="H269" s="260" t="s">
        <v>4068</v>
      </c>
      <c r="I269" s="230" t="s">
        <v>4351</v>
      </c>
      <c r="J269" s="89" t="s">
        <v>3288</v>
      </c>
      <c r="K269" s="219" t="s">
        <v>4035</v>
      </c>
      <c r="L269" s="224">
        <v>10530</v>
      </c>
      <c r="M269" s="20"/>
      <c r="N269" s="95">
        <f t="shared" si="12"/>
        <v>0</v>
      </c>
    </row>
    <row r="270" spans="8:14" ht="15">
      <c r="H270" s="260" t="s">
        <v>4068</v>
      </c>
      <c r="I270" s="230" t="s">
        <v>4352</v>
      </c>
      <c r="J270" s="132" t="s">
        <v>1231</v>
      </c>
      <c r="K270" s="219" t="s">
        <v>4035</v>
      </c>
      <c r="L270" s="224">
        <v>12550</v>
      </c>
      <c r="M270" s="20"/>
      <c r="N270" s="95">
        <f t="shared" si="12"/>
        <v>0</v>
      </c>
    </row>
    <row r="271" spans="8:14" ht="15">
      <c r="H271" s="260" t="s">
        <v>4068</v>
      </c>
      <c r="I271" s="230" t="s">
        <v>4353</v>
      </c>
      <c r="J271" s="129" t="s">
        <v>429</v>
      </c>
      <c r="K271" s="219" t="s">
        <v>4035</v>
      </c>
      <c r="L271" s="224">
        <v>14380</v>
      </c>
      <c r="M271" s="20"/>
      <c r="N271" s="95">
        <f t="shared" si="12"/>
        <v>0</v>
      </c>
    </row>
    <row r="272" spans="8:14" ht="15">
      <c r="H272" s="260" t="s">
        <v>4068</v>
      </c>
      <c r="I272" s="230" t="s">
        <v>4354</v>
      </c>
      <c r="J272" s="132" t="s">
        <v>1232</v>
      </c>
      <c r="K272" s="219" t="s">
        <v>4035</v>
      </c>
      <c r="L272" s="224">
        <v>9110</v>
      </c>
      <c r="M272" s="20"/>
      <c r="N272" s="95">
        <f t="shared" si="12"/>
        <v>0</v>
      </c>
    </row>
    <row r="273" spans="8:14" ht="15">
      <c r="H273" s="260" t="s">
        <v>4068</v>
      </c>
      <c r="I273" s="230" t="s">
        <v>4355</v>
      </c>
      <c r="J273" s="89" t="s">
        <v>3289</v>
      </c>
      <c r="K273" s="219" t="s">
        <v>4035</v>
      </c>
      <c r="L273" s="224">
        <v>8500</v>
      </c>
      <c r="M273" s="20"/>
      <c r="N273" s="95">
        <f t="shared" si="12"/>
        <v>0</v>
      </c>
    </row>
    <row r="274" spans="8:14" ht="15">
      <c r="H274" s="260" t="s">
        <v>4068</v>
      </c>
      <c r="I274" s="230" t="s">
        <v>4356</v>
      </c>
      <c r="J274" s="89" t="s">
        <v>3283</v>
      </c>
      <c r="K274" s="219" t="s">
        <v>4035</v>
      </c>
      <c r="L274" s="224">
        <v>7900</v>
      </c>
      <c r="M274" s="20"/>
      <c r="N274" s="95">
        <f>L274*M274</f>
        <v>0</v>
      </c>
    </row>
    <row r="275" spans="8:14" ht="15">
      <c r="H275" s="260" t="s">
        <v>4068</v>
      </c>
      <c r="I275" s="230" t="s">
        <v>4357</v>
      </c>
      <c r="J275" s="89" t="s">
        <v>3284</v>
      </c>
      <c r="K275" s="219" t="s">
        <v>4035</v>
      </c>
      <c r="L275" s="224">
        <v>7900</v>
      </c>
      <c r="M275" s="20"/>
      <c r="N275" s="95">
        <f>L275*M275</f>
        <v>0</v>
      </c>
    </row>
    <row r="276" spans="8:14" ht="15">
      <c r="H276" s="260" t="s">
        <v>4068</v>
      </c>
      <c r="I276" s="223" t="s">
        <v>4358</v>
      </c>
      <c r="J276" s="129" t="s">
        <v>1233</v>
      </c>
      <c r="K276" s="219" t="s">
        <v>4035</v>
      </c>
      <c r="L276" s="224">
        <v>32800</v>
      </c>
      <c r="M276" s="20"/>
      <c r="N276" s="133">
        <f>L276*M276</f>
        <v>0</v>
      </c>
    </row>
    <row r="277" spans="8:14" ht="15">
      <c r="H277" s="260" t="s">
        <v>4068</v>
      </c>
      <c r="I277" s="223" t="s">
        <v>4359</v>
      </c>
      <c r="J277" s="89" t="s">
        <v>864</v>
      </c>
      <c r="K277" s="219" t="s">
        <v>4035</v>
      </c>
      <c r="L277" s="224">
        <v>20050</v>
      </c>
      <c r="M277" s="20"/>
      <c r="N277" s="133">
        <f>L277*M277</f>
        <v>0</v>
      </c>
    </row>
    <row r="278" spans="8:14" ht="15">
      <c r="H278" s="260" t="s">
        <v>4068</v>
      </c>
      <c r="I278" s="223" t="s">
        <v>4360</v>
      </c>
      <c r="J278" s="89" t="s">
        <v>3287</v>
      </c>
      <c r="K278" s="219" t="s">
        <v>4035</v>
      </c>
      <c r="L278" s="224">
        <v>2430</v>
      </c>
      <c r="M278" s="20"/>
      <c r="N278" s="133">
        <f>L278*M278</f>
        <v>0</v>
      </c>
    </row>
    <row r="279" spans="8:14" ht="15">
      <c r="H279" s="260"/>
      <c r="I279" s="228" t="s">
        <v>4033</v>
      </c>
      <c r="J279" s="143" t="s">
        <v>4361</v>
      </c>
      <c r="K279" s="219"/>
      <c r="L279" s="224"/>
      <c r="M279" s="127"/>
      <c r="N279" s="232"/>
    </row>
    <row r="280" spans="8:14" ht="15">
      <c r="H280" s="260"/>
      <c r="I280" s="228" t="s">
        <v>4033</v>
      </c>
      <c r="J280" s="234" t="s">
        <v>4362</v>
      </c>
      <c r="K280" s="219"/>
      <c r="L280" s="224"/>
      <c r="M280" s="127"/>
      <c r="N280" s="232"/>
    </row>
    <row r="281" spans="8:14" ht="15">
      <c r="H281" s="233" t="s">
        <v>4068</v>
      </c>
      <c r="I281" s="223" t="s">
        <v>4363</v>
      </c>
      <c r="J281" s="19" t="s">
        <v>572</v>
      </c>
      <c r="K281" s="219" t="s">
        <v>4035</v>
      </c>
      <c r="L281" s="227">
        <v>640</v>
      </c>
      <c r="M281" s="20"/>
      <c r="N281" s="21">
        <f>M281*L281</f>
        <v>0</v>
      </c>
    </row>
    <row r="282" spans="8:14" ht="15">
      <c r="H282" s="233" t="s">
        <v>4068</v>
      </c>
      <c r="I282" s="223" t="s">
        <v>4364</v>
      </c>
      <c r="J282" s="19" t="s">
        <v>1045</v>
      </c>
      <c r="K282" s="219" t="s">
        <v>4035</v>
      </c>
      <c r="L282" s="227">
        <v>240</v>
      </c>
      <c r="M282" s="20"/>
      <c r="N282" s="21">
        <f>M282*L282</f>
        <v>0</v>
      </c>
    </row>
    <row r="283" spans="8:14" ht="15">
      <c r="H283" s="260"/>
      <c r="I283" s="228" t="s">
        <v>4033</v>
      </c>
      <c r="J283" s="234" t="s">
        <v>4365</v>
      </c>
      <c r="K283" s="219"/>
      <c r="L283" s="227"/>
      <c r="M283" s="127"/>
      <c r="N283" s="232"/>
    </row>
    <row r="284" spans="8:14" ht="26.25">
      <c r="H284" s="260" t="s">
        <v>4068</v>
      </c>
      <c r="I284" s="230" t="s">
        <v>4366</v>
      </c>
      <c r="J284" s="94" t="s">
        <v>1302</v>
      </c>
      <c r="K284" s="219" t="s">
        <v>4035</v>
      </c>
      <c r="L284" s="227">
        <v>470</v>
      </c>
      <c r="M284" s="20"/>
      <c r="N284" s="91">
        <f aca="true" t="shared" si="13" ref="N284:N321">M284*L284</f>
        <v>0</v>
      </c>
    </row>
    <row r="285" spans="8:14" ht="26.25">
      <c r="H285" s="260" t="s">
        <v>4068</v>
      </c>
      <c r="I285" s="230" t="s">
        <v>4367</v>
      </c>
      <c r="J285" s="19" t="s">
        <v>1304</v>
      </c>
      <c r="K285" s="219" t="s">
        <v>4035</v>
      </c>
      <c r="L285" s="227">
        <v>470</v>
      </c>
      <c r="M285" s="20"/>
      <c r="N285" s="91">
        <f t="shared" si="13"/>
        <v>0</v>
      </c>
    </row>
    <row r="286" spans="8:14" ht="26.25">
      <c r="H286" s="260" t="s">
        <v>4068</v>
      </c>
      <c r="I286" s="230" t="s">
        <v>4368</v>
      </c>
      <c r="J286" s="19" t="s">
        <v>1306</v>
      </c>
      <c r="K286" s="219" t="s">
        <v>4035</v>
      </c>
      <c r="L286" s="227">
        <v>470</v>
      </c>
      <c r="M286" s="20"/>
      <c r="N286" s="91">
        <f t="shared" si="13"/>
        <v>0</v>
      </c>
    </row>
    <row r="287" spans="8:14" ht="26.25">
      <c r="H287" s="260" t="s">
        <v>4068</v>
      </c>
      <c r="I287" s="230" t="s">
        <v>4369</v>
      </c>
      <c r="J287" s="19" t="s">
        <v>3831</v>
      </c>
      <c r="K287" s="219" t="s">
        <v>4035</v>
      </c>
      <c r="L287" s="227">
        <v>470</v>
      </c>
      <c r="M287" s="20"/>
      <c r="N287" s="91">
        <f t="shared" si="13"/>
        <v>0</v>
      </c>
    </row>
    <row r="288" spans="8:14" ht="15">
      <c r="H288" s="260" t="s">
        <v>4068</v>
      </c>
      <c r="I288" s="230" t="s">
        <v>4370</v>
      </c>
      <c r="J288" s="19" t="s">
        <v>3833</v>
      </c>
      <c r="K288" s="219" t="s">
        <v>4035</v>
      </c>
      <c r="L288" s="227">
        <v>470</v>
      </c>
      <c r="M288" s="20"/>
      <c r="N288" s="91">
        <f t="shared" si="13"/>
        <v>0</v>
      </c>
    </row>
    <row r="289" spans="8:14" ht="26.25">
      <c r="H289" s="260" t="s">
        <v>4068</v>
      </c>
      <c r="I289" s="230" t="s">
        <v>4371</v>
      </c>
      <c r="J289" s="19" t="s">
        <v>89</v>
      </c>
      <c r="K289" s="219" t="s">
        <v>4035</v>
      </c>
      <c r="L289" s="227">
        <v>470</v>
      </c>
      <c r="M289" s="20"/>
      <c r="N289" s="91">
        <f t="shared" si="13"/>
        <v>0</v>
      </c>
    </row>
    <row r="290" spans="8:14" ht="26.25">
      <c r="H290" s="260" t="s">
        <v>4068</v>
      </c>
      <c r="I290" s="223" t="s">
        <v>4372</v>
      </c>
      <c r="J290" s="94" t="s">
        <v>3632</v>
      </c>
      <c r="K290" s="219" t="s">
        <v>4035</v>
      </c>
      <c r="L290" s="227">
        <v>470</v>
      </c>
      <c r="M290" s="20"/>
      <c r="N290" s="21">
        <f t="shared" si="13"/>
        <v>0</v>
      </c>
    </row>
    <row r="291" spans="8:14" ht="15">
      <c r="H291" s="260" t="s">
        <v>4068</v>
      </c>
      <c r="I291" s="223" t="s">
        <v>4373</v>
      </c>
      <c r="J291" s="19" t="s">
        <v>1079</v>
      </c>
      <c r="K291" s="219" t="s">
        <v>4035</v>
      </c>
      <c r="L291" s="227">
        <v>640</v>
      </c>
      <c r="M291" s="20"/>
      <c r="N291" s="21">
        <f t="shared" si="13"/>
        <v>0</v>
      </c>
    </row>
    <row r="292" spans="8:14" ht="15">
      <c r="H292" s="260" t="s">
        <v>4068</v>
      </c>
      <c r="I292" s="223" t="s">
        <v>4374</v>
      </c>
      <c r="J292" s="19" t="s">
        <v>3836</v>
      </c>
      <c r="K292" s="219" t="s">
        <v>4035</v>
      </c>
      <c r="L292" s="227">
        <v>640</v>
      </c>
      <c r="M292" s="20"/>
      <c r="N292" s="21">
        <f t="shared" si="13"/>
        <v>0</v>
      </c>
    </row>
    <row r="293" spans="8:14" ht="26.25">
      <c r="H293" s="260" t="s">
        <v>4068</v>
      </c>
      <c r="I293" s="223" t="s">
        <v>4375</v>
      </c>
      <c r="J293" s="19" t="s">
        <v>3839</v>
      </c>
      <c r="K293" s="219" t="s">
        <v>4035</v>
      </c>
      <c r="L293" s="227">
        <v>640</v>
      </c>
      <c r="M293" s="20"/>
      <c r="N293" s="21">
        <f t="shared" si="13"/>
        <v>0</v>
      </c>
    </row>
    <row r="294" spans="8:14" ht="15">
      <c r="H294" s="260" t="s">
        <v>4068</v>
      </c>
      <c r="I294" s="223" t="s">
        <v>4376</v>
      </c>
      <c r="J294" s="94" t="s">
        <v>3633</v>
      </c>
      <c r="K294" s="219" t="s">
        <v>4035</v>
      </c>
      <c r="L294" s="227">
        <v>640</v>
      </c>
      <c r="M294" s="20"/>
      <c r="N294" s="21">
        <f t="shared" si="13"/>
        <v>0</v>
      </c>
    </row>
    <row r="295" spans="8:14" ht="15">
      <c r="H295" s="260" t="s">
        <v>4068</v>
      </c>
      <c r="I295" s="223" t="s">
        <v>4377</v>
      </c>
      <c r="J295" s="19" t="s">
        <v>3841</v>
      </c>
      <c r="K295" s="219" t="s">
        <v>4035</v>
      </c>
      <c r="L295" s="227">
        <v>470</v>
      </c>
      <c r="M295" s="20"/>
      <c r="N295" s="21">
        <f t="shared" si="13"/>
        <v>0</v>
      </c>
    </row>
    <row r="296" spans="8:14" ht="15">
      <c r="H296" s="260" t="s">
        <v>4068</v>
      </c>
      <c r="I296" s="223" t="s">
        <v>4378</v>
      </c>
      <c r="J296" s="19" t="s">
        <v>1656</v>
      </c>
      <c r="K296" s="219" t="s">
        <v>4035</v>
      </c>
      <c r="L296" s="227">
        <v>640</v>
      </c>
      <c r="M296" s="20"/>
      <c r="N296" s="21">
        <f t="shared" si="13"/>
        <v>0</v>
      </c>
    </row>
    <row r="297" spans="8:14" ht="26.25">
      <c r="H297" s="260" t="s">
        <v>4068</v>
      </c>
      <c r="I297" s="223" t="s">
        <v>4379</v>
      </c>
      <c r="J297" s="19" t="s">
        <v>91</v>
      </c>
      <c r="K297" s="219" t="s">
        <v>4035</v>
      </c>
      <c r="L297" s="227">
        <v>470</v>
      </c>
      <c r="M297" s="20"/>
      <c r="N297" s="21">
        <f t="shared" si="13"/>
        <v>0</v>
      </c>
    </row>
    <row r="298" spans="8:14" ht="15">
      <c r="H298" s="260" t="s">
        <v>4068</v>
      </c>
      <c r="I298" s="223" t="s">
        <v>4380</v>
      </c>
      <c r="J298" s="19" t="s">
        <v>3100</v>
      </c>
      <c r="K298" s="219" t="s">
        <v>4035</v>
      </c>
      <c r="L298" s="227">
        <v>470</v>
      </c>
      <c r="M298" s="20"/>
      <c r="N298" s="21">
        <f t="shared" si="13"/>
        <v>0</v>
      </c>
    </row>
    <row r="299" spans="8:14" ht="26.25">
      <c r="H299" s="260" t="s">
        <v>4068</v>
      </c>
      <c r="I299" s="223" t="s">
        <v>4381</v>
      </c>
      <c r="J299" s="19" t="s">
        <v>1078</v>
      </c>
      <c r="K299" s="219" t="s">
        <v>4035</v>
      </c>
      <c r="L299" s="227">
        <v>470</v>
      </c>
      <c r="M299" s="20"/>
      <c r="N299" s="21">
        <f t="shared" si="13"/>
        <v>0</v>
      </c>
    </row>
    <row r="300" spans="8:14" ht="26.25">
      <c r="H300" s="260" t="s">
        <v>4068</v>
      </c>
      <c r="I300" s="223" t="s">
        <v>4382</v>
      </c>
      <c r="J300" s="19" t="s">
        <v>90</v>
      </c>
      <c r="K300" s="219" t="s">
        <v>4035</v>
      </c>
      <c r="L300" s="227">
        <v>470</v>
      </c>
      <c r="M300" s="20"/>
      <c r="N300" s="21">
        <f t="shared" si="13"/>
        <v>0</v>
      </c>
    </row>
    <row r="301" spans="8:14" ht="26.25">
      <c r="H301" s="260" t="s">
        <v>4068</v>
      </c>
      <c r="I301" s="223" t="s">
        <v>4383</v>
      </c>
      <c r="J301" s="19" t="s">
        <v>1080</v>
      </c>
      <c r="K301" s="219" t="s">
        <v>4035</v>
      </c>
      <c r="L301" s="227">
        <v>470</v>
      </c>
      <c r="M301" s="20"/>
      <c r="N301" s="23">
        <f t="shared" si="13"/>
        <v>0</v>
      </c>
    </row>
    <row r="302" spans="8:14" ht="26.25">
      <c r="H302" s="260" t="s">
        <v>4068</v>
      </c>
      <c r="I302" s="223" t="s">
        <v>4384</v>
      </c>
      <c r="J302" s="19" t="s">
        <v>1174</v>
      </c>
      <c r="K302" s="219" t="s">
        <v>4035</v>
      </c>
      <c r="L302" s="227">
        <v>470</v>
      </c>
      <c r="M302" s="20"/>
      <c r="N302" s="21">
        <f t="shared" si="13"/>
        <v>0</v>
      </c>
    </row>
    <row r="303" spans="8:14" ht="15">
      <c r="H303" s="260" t="s">
        <v>4068</v>
      </c>
      <c r="I303" s="223" t="s">
        <v>4385</v>
      </c>
      <c r="J303" s="27" t="s">
        <v>2711</v>
      </c>
      <c r="K303" s="219" t="s">
        <v>4035</v>
      </c>
      <c r="L303" s="227">
        <v>640</v>
      </c>
      <c r="M303" s="20"/>
      <c r="N303" s="21">
        <f t="shared" si="13"/>
        <v>0</v>
      </c>
    </row>
    <row r="304" spans="8:14" ht="26.25">
      <c r="H304" s="260" t="s">
        <v>4068</v>
      </c>
      <c r="I304" s="223" t="s">
        <v>4386</v>
      </c>
      <c r="J304" s="94" t="s">
        <v>4387</v>
      </c>
      <c r="K304" s="219" t="s">
        <v>4035</v>
      </c>
      <c r="L304" s="227">
        <v>470</v>
      </c>
      <c r="M304" s="20"/>
      <c r="N304" s="21">
        <f t="shared" si="13"/>
        <v>0</v>
      </c>
    </row>
    <row r="305" spans="8:14" ht="26.25">
      <c r="H305" s="260" t="s">
        <v>4068</v>
      </c>
      <c r="I305" s="223" t="s">
        <v>4388</v>
      </c>
      <c r="J305" s="19" t="s">
        <v>2712</v>
      </c>
      <c r="K305" s="219" t="s">
        <v>4035</v>
      </c>
      <c r="L305" s="227">
        <v>470</v>
      </c>
      <c r="M305" s="20"/>
      <c r="N305" s="21">
        <f t="shared" si="13"/>
        <v>0</v>
      </c>
    </row>
    <row r="306" spans="8:14" ht="26.25">
      <c r="H306" s="260" t="s">
        <v>4068</v>
      </c>
      <c r="I306" s="223" t="s">
        <v>4389</v>
      </c>
      <c r="J306" s="94" t="s">
        <v>1412</v>
      </c>
      <c r="K306" s="219" t="s">
        <v>4035</v>
      </c>
      <c r="L306" s="227">
        <v>470</v>
      </c>
      <c r="M306" s="20"/>
      <c r="N306" s="21">
        <f t="shared" si="13"/>
        <v>0</v>
      </c>
    </row>
    <row r="307" spans="8:14" ht="15">
      <c r="H307" s="260" t="s">
        <v>4068</v>
      </c>
      <c r="I307" s="223" t="s">
        <v>4390</v>
      </c>
      <c r="J307" s="19" t="s">
        <v>2715</v>
      </c>
      <c r="K307" s="219" t="s">
        <v>4035</v>
      </c>
      <c r="L307" s="227">
        <v>470</v>
      </c>
      <c r="M307" s="20"/>
      <c r="N307" s="21">
        <f t="shared" si="13"/>
        <v>0</v>
      </c>
    </row>
    <row r="308" spans="8:14" ht="26.25">
      <c r="H308" s="260" t="s">
        <v>4068</v>
      </c>
      <c r="I308" s="223" t="s">
        <v>4391</v>
      </c>
      <c r="J308" s="19" t="s">
        <v>2717</v>
      </c>
      <c r="K308" s="219" t="s">
        <v>4035</v>
      </c>
      <c r="L308" s="227">
        <v>470</v>
      </c>
      <c r="M308" s="20"/>
      <c r="N308" s="21">
        <f t="shared" si="13"/>
        <v>0</v>
      </c>
    </row>
    <row r="309" spans="8:14" ht="26.25">
      <c r="H309" s="260" t="s">
        <v>4068</v>
      </c>
      <c r="I309" s="223" t="s">
        <v>4392</v>
      </c>
      <c r="J309" s="19" t="s">
        <v>2719</v>
      </c>
      <c r="K309" s="219" t="s">
        <v>4035</v>
      </c>
      <c r="L309" s="227">
        <v>470</v>
      </c>
      <c r="M309" s="20"/>
      <c r="N309" s="21">
        <f t="shared" si="13"/>
        <v>0</v>
      </c>
    </row>
    <row r="310" spans="8:14" ht="26.25">
      <c r="H310" s="260" t="s">
        <v>4068</v>
      </c>
      <c r="I310" s="223" t="s">
        <v>4393</v>
      </c>
      <c r="J310" s="19" t="s">
        <v>3162</v>
      </c>
      <c r="K310" s="219" t="s">
        <v>4035</v>
      </c>
      <c r="L310" s="227">
        <v>470</v>
      </c>
      <c r="M310" s="20"/>
      <c r="N310" s="21">
        <f t="shared" si="13"/>
        <v>0</v>
      </c>
    </row>
    <row r="311" spans="8:14" ht="26.25">
      <c r="H311" s="260" t="s">
        <v>4068</v>
      </c>
      <c r="I311" s="223" t="s">
        <v>4394</v>
      </c>
      <c r="J311" s="19" t="s">
        <v>2067</v>
      </c>
      <c r="K311" s="219" t="s">
        <v>4035</v>
      </c>
      <c r="L311" s="227">
        <v>470</v>
      </c>
      <c r="M311" s="20"/>
      <c r="N311" s="21">
        <f t="shared" si="13"/>
        <v>0</v>
      </c>
    </row>
    <row r="312" spans="8:14" ht="26.25">
      <c r="H312" s="260" t="s">
        <v>4068</v>
      </c>
      <c r="I312" s="223" t="s">
        <v>4395</v>
      </c>
      <c r="J312" s="19" t="s">
        <v>1654</v>
      </c>
      <c r="K312" s="219" t="s">
        <v>4035</v>
      </c>
      <c r="L312" s="227">
        <v>470</v>
      </c>
      <c r="M312" s="20"/>
      <c r="N312" s="21">
        <f t="shared" si="13"/>
        <v>0</v>
      </c>
    </row>
    <row r="313" spans="8:14" ht="26.25">
      <c r="H313" s="260" t="s">
        <v>4068</v>
      </c>
      <c r="I313" s="223" t="s">
        <v>4396</v>
      </c>
      <c r="J313" s="19" t="s">
        <v>3842</v>
      </c>
      <c r="K313" s="219" t="s">
        <v>4035</v>
      </c>
      <c r="L313" s="227">
        <v>470</v>
      </c>
      <c r="M313" s="20"/>
      <c r="N313" s="21">
        <f t="shared" si="13"/>
        <v>0</v>
      </c>
    </row>
    <row r="314" spans="8:14" ht="26.25">
      <c r="H314" s="260" t="s">
        <v>4068</v>
      </c>
      <c r="I314" s="223" t="s">
        <v>4397</v>
      </c>
      <c r="J314" s="19" t="s">
        <v>3844</v>
      </c>
      <c r="K314" s="219" t="s">
        <v>4035</v>
      </c>
      <c r="L314" s="227">
        <v>470</v>
      </c>
      <c r="M314" s="20"/>
      <c r="N314" s="21">
        <f t="shared" si="13"/>
        <v>0</v>
      </c>
    </row>
    <row r="315" spans="8:14" ht="15">
      <c r="H315" s="260" t="s">
        <v>4068</v>
      </c>
      <c r="I315" s="223" t="s">
        <v>4398</v>
      </c>
      <c r="J315" s="19" t="s">
        <v>3846</v>
      </c>
      <c r="K315" s="219" t="s">
        <v>4035</v>
      </c>
      <c r="L315" s="227">
        <v>470</v>
      </c>
      <c r="M315" s="20"/>
      <c r="N315" s="21">
        <f t="shared" si="13"/>
        <v>0</v>
      </c>
    </row>
    <row r="316" spans="8:14" ht="15">
      <c r="H316" s="260" t="s">
        <v>4068</v>
      </c>
      <c r="I316" s="223" t="s">
        <v>4399</v>
      </c>
      <c r="J316" s="19" t="s">
        <v>3848</v>
      </c>
      <c r="K316" s="219" t="s">
        <v>4035</v>
      </c>
      <c r="L316" s="227">
        <v>470</v>
      </c>
      <c r="M316" s="20"/>
      <c r="N316" s="21">
        <f t="shared" si="13"/>
        <v>0</v>
      </c>
    </row>
    <row r="317" spans="8:14" ht="15">
      <c r="H317" s="260" t="s">
        <v>4068</v>
      </c>
      <c r="I317" s="223" t="s">
        <v>4400</v>
      </c>
      <c r="J317" s="19" t="s">
        <v>3850</v>
      </c>
      <c r="K317" s="219" t="s">
        <v>4035</v>
      </c>
      <c r="L317" s="227">
        <v>470</v>
      </c>
      <c r="M317" s="20"/>
      <c r="N317" s="21">
        <f t="shared" si="13"/>
        <v>0</v>
      </c>
    </row>
    <row r="318" spans="8:14" ht="15">
      <c r="H318" s="260" t="s">
        <v>4068</v>
      </c>
      <c r="I318" s="223" t="s">
        <v>4401</v>
      </c>
      <c r="J318" s="19" t="s">
        <v>4402</v>
      </c>
      <c r="K318" s="219" t="s">
        <v>4035</v>
      </c>
      <c r="L318" s="227">
        <v>470</v>
      </c>
      <c r="M318" s="20"/>
      <c r="N318" s="21">
        <f t="shared" si="13"/>
        <v>0</v>
      </c>
    </row>
    <row r="319" spans="8:14" ht="15">
      <c r="H319" s="260" t="s">
        <v>4068</v>
      </c>
      <c r="I319" s="223" t="s">
        <v>4403</v>
      </c>
      <c r="J319" s="19" t="s">
        <v>3852</v>
      </c>
      <c r="K319" s="219" t="s">
        <v>4035</v>
      </c>
      <c r="L319" s="227">
        <v>470</v>
      </c>
      <c r="M319" s="20"/>
      <c r="N319" s="21">
        <f t="shared" si="13"/>
        <v>0</v>
      </c>
    </row>
    <row r="320" spans="8:14" ht="15">
      <c r="H320" s="260" t="s">
        <v>4068</v>
      </c>
      <c r="I320" s="223" t="s">
        <v>4404</v>
      </c>
      <c r="J320" s="19" t="s">
        <v>3854</v>
      </c>
      <c r="K320" s="219" t="s">
        <v>4035</v>
      </c>
      <c r="L320" s="227">
        <v>470</v>
      </c>
      <c r="M320" s="20"/>
      <c r="N320" s="21">
        <f t="shared" si="13"/>
        <v>0</v>
      </c>
    </row>
    <row r="321" spans="8:14" ht="15">
      <c r="H321" s="260" t="s">
        <v>4068</v>
      </c>
      <c r="I321" s="223" t="s">
        <v>4405</v>
      </c>
      <c r="J321" s="19" t="s">
        <v>3855</v>
      </c>
      <c r="K321" s="219" t="s">
        <v>4035</v>
      </c>
      <c r="L321" s="227">
        <v>640</v>
      </c>
      <c r="M321" s="20"/>
      <c r="N321" s="21">
        <f t="shared" si="13"/>
        <v>0</v>
      </c>
    </row>
    <row r="322" spans="8:14" ht="15">
      <c r="H322" s="233"/>
      <c r="I322" s="223" t="s">
        <v>4033</v>
      </c>
      <c r="J322" s="225" t="s">
        <v>4406</v>
      </c>
      <c r="K322" s="219"/>
      <c r="L322" s="227"/>
      <c r="M322" s="20"/>
      <c r="N322" s="21"/>
    </row>
    <row r="323" spans="8:14" ht="15">
      <c r="H323" s="233" t="s">
        <v>4068</v>
      </c>
      <c r="I323" s="223" t="s">
        <v>4407</v>
      </c>
      <c r="J323" s="19" t="s">
        <v>1278</v>
      </c>
      <c r="K323" s="219" t="s">
        <v>4035</v>
      </c>
      <c r="L323" s="227">
        <v>470</v>
      </c>
      <c r="M323" s="20"/>
      <c r="N323" s="21">
        <f aca="true" t="shared" si="14" ref="N323:N365">M323*L323</f>
        <v>0</v>
      </c>
    </row>
    <row r="324" spans="8:14" ht="26.25">
      <c r="H324" s="233" t="s">
        <v>4068</v>
      </c>
      <c r="I324" s="223" t="s">
        <v>4408</v>
      </c>
      <c r="J324" s="19" t="s">
        <v>92</v>
      </c>
      <c r="K324" s="219" t="s">
        <v>4035</v>
      </c>
      <c r="L324" s="227">
        <v>470</v>
      </c>
      <c r="M324" s="20"/>
      <c r="N324" s="21">
        <f t="shared" si="14"/>
        <v>0</v>
      </c>
    </row>
    <row r="325" spans="8:14" ht="26.25">
      <c r="H325" s="233" t="s">
        <v>4068</v>
      </c>
      <c r="I325" s="223" t="s">
        <v>4409</v>
      </c>
      <c r="J325" s="19" t="s">
        <v>1611</v>
      </c>
      <c r="K325" s="219" t="s">
        <v>4035</v>
      </c>
      <c r="L325" s="227">
        <v>470</v>
      </c>
      <c r="M325" s="20"/>
      <c r="N325" s="21">
        <f t="shared" si="14"/>
        <v>0</v>
      </c>
    </row>
    <row r="326" spans="8:14" ht="26.25">
      <c r="H326" s="233" t="s">
        <v>4068</v>
      </c>
      <c r="I326" s="223" t="s">
        <v>4410</v>
      </c>
      <c r="J326" s="19" t="s">
        <v>1280</v>
      </c>
      <c r="K326" s="219" t="s">
        <v>4035</v>
      </c>
      <c r="L326" s="227">
        <v>470</v>
      </c>
      <c r="M326" s="20"/>
      <c r="N326" s="21">
        <f t="shared" si="14"/>
        <v>0</v>
      </c>
    </row>
    <row r="327" spans="8:14" ht="26.25">
      <c r="H327" s="233" t="s">
        <v>4068</v>
      </c>
      <c r="I327" s="223" t="s">
        <v>4411</v>
      </c>
      <c r="J327" s="19" t="s">
        <v>1281</v>
      </c>
      <c r="K327" s="219" t="s">
        <v>4035</v>
      </c>
      <c r="L327" s="227">
        <v>470</v>
      </c>
      <c r="M327" s="20"/>
      <c r="N327" s="21">
        <f t="shared" si="14"/>
        <v>0</v>
      </c>
    </row>
    <row r="328" spans="8:14" ht="26.25">
      <c r="H328" s="233" t="s">
        <v>4068</v>
      </c>
      <c r="I328" s="223" t="s">
        <v>4412</v>
      </c>
      <c r="J328" s="19" t="s">
        <v>1282</v>
      </c>
      <c r="K328" s="219" t="s">
        <v>4035</v>
      </c>
      <c r="L328" s="227">
        <v>470</v>
      </c>
      <c r="M328" s="20"/>
      <c r="N328" s="21">
        <f t="shared" si="14"/>
        <v>0</v>
      </c>
    </row>
    <row r="329" spans="8:14" ht="26.25">
      <c r="H329" s="233" t="s">
        <v>4068</v>
      </c>
      <c r="I329" s="223" t="s">
        <v>4413</v>
      </c>
      <c r="J329" s="19" t="s">
        <v>1168</v>
      </c>
      <c r="K329" s="219" t="s">
        <v>4035</v>
      </c>
      <c r="L329" s="227">
        <v>470</v>
      </c>
      <c r="M329" s="20"/>
      <c r="N329" s="21">
        <f t="shared" si="14"/>
        <v>0</v>
      </c>
    </row>
    <row r="330" spans="8:14" ht="26.25">
      <c r="H330" s="233" t="s">
        <v>4068</v>
      </c>
      <c r="I330" s="223" t="s">
        <v>4414</v>
      </c>
      <c r="J330" s="19" t="s">
        <v>1169</v>
      </c>
      <c r="K330" s="219" t="s">
        <v>4035</v>
      </c>
      <c r="L330" s="227">
        <v>470</v>
      </c>
      <c r="M330" s="20"/>
      <c r="N330" s="21">
        <f t="shared" si="14"/>
        <v>0</v>
      </c>
    </row>
    <row r="331" spans="8:14" ht="15">
      <c r="H331" s="233" t="s">
        <v>4068</v>
      </c>
      <c r="I331" s="223" t="s">
        <v>4415</v>
      </c>
      <c r="J331" s="19" t="s">
        <v>1175</v>
      </c>
      <c r="K331" s="219" t="s">
        <v>4035</v>
      </c>
      <c r="L331" s="227">
        <v>470</v>
      </c>
      <c r="M331" s="20"/>
      <c r="N331" s="21">
        <f t="shared" si="14"/>
        <v>0</v>
      </c>
    </row>
    <row r="332" spans="8:14" ht="26.25">
      <c r="H332" s="233" t="s">
        <v>4068</v>
      </c>
      <c r="I332" s="223" t="s">
        <v>4416</v>
      </c>
      <c r="J332" s="19" t="s">
        <v>93</v>
      </c>
      <c r="K332" s="219" t="s">
        <v>4035</v>
      </c>
      <c r="L332" s="227">
        <v>470</v>
      </c>
      <c r="M332" s="20"/>
      <c r="N332" s="21">
        <f t="shared" si="14"/>
        <v>0</v>
      </c>
    </row>
    <row r="333" spans="8:14" ht="15">
      <c r="H333" s="233" t="s">
        <v>4068</v>
      </c>
      <c r="I333" s="223" t="s">
        <v>4417</v>
      </c>
      <c r="J333" s="19" t="s">
        <v>1176</v>
      </c>
      <c r="K333" s="219" t="s">
        <v>4035</v>
      </c>
      <c r="L333" s="227">
        <v>470</v>
      </c>
      <c r="M333" s="20"/>
      <c r="N333" s="21">
        <f t="shared" si="14"/>
        <v>0</v>
      </c>
    </row>
    <row r="334" spans="8:14" ht="26.25">
      <c r="H334" s="233" t="s">
        <v>4068</v>
      </c>
      <c r="I334" s="223" t="s">
        <v>4418</v>
      </c>
      <c r="J334" s="19" t="s">
        <v>1607</v>
      </c>
      <c r="K334" s="219" t="s">
        <v>4035</v>
      </c>
      <c r="L334" s="227">
        <v>470</v>
      </c>
      <c r="M334" s="20"/>
      <c r="N334" s="21">
        <f t="shared" si="14"/>
        <v>0</v>
      </c>
    </row>
    <row r="335" spans="8:14" ht="15">
      <c r="H335" s="233" t="s">
        <v>4068</v>
      </c>
      <c r="I335" s="223" t="s">
        <v>4419</v>
      </c>
      <c r="J335" s="19" t="s">
        <v>1177</v>
      </c>
      <c r="K335" s="219" t="s">
        <v>4035</v>
      </c>
      <c r="L335" s="227">
        <v>470</v>
      </c>
      <c r="M335" s="20"/>
      <c r="N335" s="21">
        <f t="shared" si="14"/>
        <v>0</v>
      </c>
    </row>
    <row r="336" spans="8:14" ht="26.25">
      <c r="H336" s="233" t="s">
        <v>4068</v>
      </c>
      <c r="I336" s="223" t="s">
        <v>4420</v>
      </c>
      <c r="J336" s="19" t="s">
        <v>3838</v>
      </c>
      <c r="K336" s="219" t="s">
        <v>4035</v>
      </c>
      <c r="L336" s="227">
        <v>470</v>
      </c>
      <c r="M336" s="20"/>
      <c r="N336" s="21">
        <f t="shared" si="14"/>
        <v>0</v>
      </c>
    </row>
    <row r="337" spans="8:14" ht="26.25">
      <c r="H337" s="233" t="s">
        <v>4068</v>
      </c>
      <c r="I337" s="223" t="s">
        <v>4421</v>
      </c>
      <c r="J337" s="19" t="s">
        <v>2509</v>
      </c>
      <c r="K337" s="219" t="s">
        <v>4035</v>
      </c>
      <c r="L337" s="227">
        <v>470</v>
      </c>
      <c r="M337" s="20"/>
      <c r="N337" s="21">
        <f t="shared" si="14"/>
        <v>0</v>
      </c>
    </row>
    <row r="338" spans="8:14" ht="26.25">
      <c r="H338" s="233" t="s">
        <v>4068</v>
      </c>
      <c r="I338" s="223" t="s">
        <v>4422</v>
      </c>
      <c r="J338" s="19" t="s">
        <v>1277</v>
      </c>
      <c r="K338" s="219" t="s">
        <v>4035</v>
      </c>
      <c r="L338" s="227">
        <v>470</v>
      </c>
      <c r="M338" s="20"/>
      <c r="N338" s="21">
        <f t="shared" si="14"/>
        <v>0</v>
      </c>
    </row>
    <row r="339" spans="8:14" ht="26.25">
      <c r="H339" s="233" t="s">
        <v>4068</v>
      </c>
      <c r="I339" s="223" t="s">
        <v>4423</v>
      </c>
      <c r="J339" s="19" t="s">
        <v>94</v>
      </c>
      <c r="K339" s="219" t="s">
        <v>4035</v>
      </c>
      <c r="L339" s="227">
        <v>470</v>
      </c>
      <c r="M339" s="20"/>
      <c r="N339" s="21">
        <f t="shared" si="14"/>
        <v>0</v>
      </c>
    </row>
    <row r="340" spans="8:14" ht="15">
      <c r="H340" s="233" t="s">
        <v>4068</v>
      </c>
      <c r="I340" s="223" t="s">
        <v>4424</v>
      </c>
      <c r="J340" s="19" t="s">
        <v>2510</v>
      </c>
      <c r="K340" s="219" t="s">
        <v>4035</v>
      </c>
      <c r="L340" s="227">
        <v>470</v>
      </c>
      <c r="M340" s="20"/>
      <c r="N340" s="21">
        <f t="shared" si="14"/>
        <v>0</v>
      </c>
    </row>
    <row r="341" spans="8:14" ht="26.25">
      <c r="H341" s="233" t="s">
        <v>4068</v>
      </c>
      <c r="I341" s="223" t="s">
        <v>4425</v>
      </c>
      <c r="J341" s="19" t="s">
        <v>2142</v>
      </c>
      <c r="K341" s="219" t="s">
        <v>4035</v>
      </c>
      <c r="L341" s="227">
        <v>470</v>
      </c>
      <c r="M341" s="20"/>
      <c r="N341" s="21">
        <f t="shared" si="14"/>
        <v>0</v>
      </c>
    </row>
    <row r="342" spans="8:14" ht="26.25">
      <c r="H342" s="233" t="s">
        <v>4068</v>
      </c>
      <c r="I342" s="223" t="s">
        <v>4426</v>
      </c>
      <c r="J342" s="27" t="s">
        <v>1170</v>
      </c>
      <c r="K342" s="219" t="s">
        <v>4035</v>
      </c>
      <c r="L342" s="227">
        <v>470</v>
      </c>
      <c r="M342" s="20"/>
      <c r="N342" s="21">
        <f t="shared" si="14"/>
        <v>0</v>
      </c>
    </row>
    <row r="343" spans="8:14" ht="15">
      <c r="H343" s="233" t="s">
        <v>4068</v>
      </c>
      <c r="I343" s="223" t="s">
        <v>4427</v>
      </c>
      <c r="J343" s="19" t="s">
        <v>2177</v>
      </c>
      <c r="K343" s="219" t="s">
        <v>4035</v>
      </c>
      <c r="L343" s="227">
        <v>470</v>
      </c>
      <c r="M343" s="20"/>
      <c r="N343" s="21">
        <f t="shared" si="14"/>
        <v>0</v>
      </c>
    </row>
    <row r="344" spans="8:14" ht="26.25">
      <c r="H344" s="233" t="s">
        <v>4068</v>
      </c>
      <c r="I344" s="223" t="s">
        <v>4428</v>
      </c>
      <c r="J344" s="19" t="s">
        <v>1171</v>
      </c>
      <c r="K344" s="219" t="s">
        <v>4035</v>
      </c>
      <c r="L344" s="227">
        <v>470</v>
      </c>
      <c r="M344" s="20"/>
      <c r="N344" s="21">
        <f t="shared" si="14"/>
        <v>0</v>
      </c>
    </row>
    <row r="345" spans="8:14" ht="26.25">
      <c r="H345" s="233" t="s">
        <v>4068</v>
      </c>
      <c r="I345" s="223" t="s">
        <v>4429</v>
      </c>
      <c r="J345" s="19" t="s">
        <v>1172</v>
      </c>
      <c r="K345" s="219" t="s">
        <v>4035</v>
      </c>
      <c r="L345" s="227">
        <v>470</v>
      </c>
      <c r="M345" s="20"/>
      <c r="N345" s="21">
        <f t="shared" si="14"/>
        <v>0</v>
      </c>
    </row>
    <row r="346" spans="8:14" ht="26.25">
      <c r="H346" s="233" t="s">
        <v>4068</v>
      </c>
      <c r="I346" s="223" t="s">
        <v>4430</v>
      </c>
      <c r="J346" s="19" t="s">
        <v>1564</v>
      </c>
      <c r="K346" s="219" t="s">
        <v>4035</v>
      </c>
      <c r="L346" s="227">
        <v>470</v>
      </c>
      <c r="M346" s="20"/>
      <c r="N346" s="21">
        <f t="shared" si="14"/>
        <v>0</v>
      </c>
    </row>
    <row r="347" spans="8:14" ht="26.25">
      <c r="H347" s="233" t="s">
        <v>4068</v>
      </c>
      <c r="I347" s="223" t="s">
        <v>4431</v>
      </c>
      <c r="J347" s="19" t="s">
        <v>1608</v>
      </c>
      <c r="K347" s="219" t="s">
        <v>4035</v>
      </c>
      <c r="L347" s="227">
        <v>470</v>
      </c>
      <c r="M347" s="20"/>
      <c r="N347" s="21">
        <f t="shared" si="14"/>
        <v>0</v>
      </c>
    </row>
    <row r="348" spans="8:14" ht="15">
      <c r="H348" s="233" t="s">
        <v>4068</v>
      </c>
      <c r="I348" s="223" t="s">
        <v>4432</v>
      </c>
      <c r="J348" s="19" t="s">
        <v>1276</v>
      </c>
      <c r="K348" s="219" t="s">
        <v>4035</v>
      </c>
      <c r="L348" s="227">
        <v>470</v>
      </c>
      <c r="M348" s="20"/>
      <c r="N348" s="21">
        <f t="shared" si="14"/>
        <v>0</v>
      </c>
    </row>
    <row r="349" spans="8:14" ht="15">
      <c r="H349" s="233" t="s">
        <v>4068</v>
      </c>
      <c r="I349" s="223" t="s">
        <v>4433</v>
      </c>
      <c r="J349" s="19" t="s">
        <v>250</v>
      </c>
      <c r="K349" s="219" t="s">
        <v>4035</v>
      </c>
      <c r="L349" s="227">
        <v>470</v>
      </c>
      <c r="M349" s="20"/>
      <c r="N349" s="21">
        <f t="shared" si="14"/>
        <v>0</v>
      </c>
    </row>
    <row r="350" spans="8:14" ht="26.25">
      <c r="H350" s="233" t="s">
        <v>4068</v>
      </c>
      <c r="I350" s="223" t="s">
        <v>4434</v>
      </c>
      <c r="J350" s="19" t="s">
        <v>2143</v>
      </c>
      <c r="K350" s="219" t="s">
        <v>4035</v>
      </c>
      <c r="L350" s="227">
        <v>470</v>
      </c>
      <c r="M350" s="20"/>
      <c r="N350" s="21">
        <f t="shared" si="14"/>
        <v>0</v>
      </c>
    </row>
    <row r="351" spans="8:14" ht="26.25">
      <c r="H351" s="233" t="s">
        <v>4068</v>
      </c>
      <c r="I351" s="223" t="s">
        <v>4435</v>
      </c>
      <c r="J351" s="19" t="s">
        <v>1495</v>
      </c>
      <c r="K351" s="219" t="s">
        <v>4035</v>
      </c>
      <c r="L351" s="227">
        <v>470</v>
      </c>
      <c r="M351" s="20"/>
      <c r="N351" s="21">
        <f t="shared" si="14"/>
        <v>0</v>
      </c>
    </row>
    <row r="352" spans="8:14" ht="26.25">
      <c r="H352" s="233" t="s">
        <v>4068</v>
      </c>
      <c r="I352" s="223" t="s">
        <v>4436</v>
      </c>
      <c r="J352" s="19" t="s">
        <v>1173</v>
      </c>
      <c r="K352" s="219" t="s">
        <v>4035</v>
      </c>
      <c r="L352" s="227">
        <v>470</v>
      </c>
      <c r="M352" s="20"/>
      <c r="N352" s="21">
        <f t="shared" si="14"/>
        <v>0</v>
      </c>
    </row>
    <row r="353" spans="8:14" ht="26.25">
      <c r="H353" s="233" t="s">
        <v>4068</v>
      </c>
      <c r="I353" s="223" t="s">
        <v>4384</v>
      </c>
      <c r="J353" s="19" t="s">
        <v>1174</v>
      </c>
      <c r="K353" s="219" t="s">
        <v>4035</v>
      </c>
      <c r="L353" s="227">
        <v>470</v>
      </c>
      <c r="M353" s="20"/>
      <c r="N353" s="21">
        <f t="shared" si="14"/>
        <v>0</v>
      </c>
    </row>
    <row r="354" spans="8:14" ht="26.25">
      <c r="H354" s="233" t="s">
        <v>4068</v>
      </c>
      <c r="I354" s="223" t="s">
        <v>4437</v>
      </c>
      <c r="J354" s="19" t="s">
        <v>2144</v>
      </c>
      <c r="K354" s="219" t="s">
        <v>4035</v>
      </c>
      <c r="L354" s="227">
        <v>470</v>
      </c>
      <c r="M354" s="20"/>
      <c r="N354" s="21">
        <f t="shared" si="14"/>
        <v>0</v>
      </c>
    </row>
    <row r="355" spans="8:14" ht="26.25">
      <c r="H355" s="233" t="s">
        <v>4068</v>
      </c>
      <c r="I355" s="223" t="s">
        <v>4438</v>
      </c>
      <c r="J355" s="19" t="s">
        <v>1240</v>
      </c>
      <c r="K355" s="219" t="s">
        <v>4035</v>
      </c>
      <c r="L355" s="227">
        <v>470</v>
      </c>
      <c r="M355" s="20"/>
      <c r="N355" s="21">
        <f t="shared" si="14"/>
        <v>0</v>
      </c>
    </row>
    <row r="356" spans="8:14" ht="15">
      <c r="H356" s="233" t="s">
        <v>4068</v>
      </c>
      <c r="I356" s="223" t="s">
        <v>4439</v>
      </c>
      <c r="J356" s="19" t="s">
        <v>1609</v>
      </c>
      <c r="K356" s="219" t="s">
        <v>4035</v>
      </c>
      <c r="L356" s="227">
        <v>470</v>
      </c>
      <c r="M356" s="20"/>
      <c r="N356" s="21">
        <f t="shared" si="14"/>
        <v>0</v>
      </c>
    </row>
    <row r="357" spans="8:14" ht="26.25">
      <c r="H357" s="233" t="s">
        <v>4068</v>
      </c>
      <c r="I357" s="223" t="s">
        <v>4440</v>
      </c>
      <c r="J357" s="19" t="s">
        <v>1241</v>
      </c>
      <c r="K357" s="219" t="s">
        <v>4035</v>
      </c>
      <c r="L357" s="227">
        <v>470</v>
      </c>
      <c r="M357" s="20"/>
      <c r="N357" s="21">
        <f t="shared" si="14"/>
        <v>0</v>
      </c>
    </row>
    <row r="358" spans="8:14" ht="26.25">
      <c r="H358" s="233" t="s">
        <v>4068</v>
      </c>
      <c r="I358" s="223" t="s">
        <v>4441</v>
      </c>
      <c r="J358" s="19" t="s">
        <v>56</v>
      </c>
      <c r="K358" s="219" t="s">
        <v>4035</v>
      </c>
      <c r="L358" s="227">
        <v>470</v>
      </c>
      <c r="M358" s="20"/>
      <c r="N358" s="21">
        <f t="shared" si="14"/>
        <v>0</v>
      </c>
    </row>
    <row r="359" spans="8:14" ht="26.25">
      <c r="H359" s="233" t="s">
        <v>4068</v>
      </c>
      <c r="I359" s="223" t="s">
        <v>4442</v>
      </c>
      <c r="J359" s="19" t="s">
        <v>2066</v>
      </c>
      <c r="K359" s="219" t="s">
        <v>4035</v>
      </c>
      <c r="L359" s="227">
        <v>470</v>
      </c>
      <c r="M359" s="20"/>
      <c r="N359" s="21">
        <f t="shared" si="14"/>
        <v>0</v>
      </c>
    </row>
    <row r="360" spans="8:14" ht="26.25">
      <c r="H360" s="233" t="s">
        <v>4068</v>
      </c>
      <c r="I360" s="223" t="s">
        <v>4443</v>
      </c>
      <c r="J360" s="19" t="s">
        <v>1606</v>
      </c>
      <c r="K360" s="219" t="s">
        <v>4035</v>
      </c>
      <c r="L360" s="227">
        <v>470</v>
      </c>
      <c r="M360" s="20"/>
      <c r="N360" s="21">
        <f t="shared" si="14"/>
        <v>0</v>
      </c>
    </row>
    <row r="361" spans="8:14" ht="26.25">
      <c r="H361" s="233" t="s">
        <v>4068</v>
      </c>
      <c r="I361" s="223" t="s">
        <v>4444</v>
      </c>
      <c r="J361" s="19" t="s">
        <v>1610</v>
      </c>
      <c r="K361" s="219" t="s">
        <v>4035</v>
      </c>
      <c r="L361" s="227">
        <v>470</v>
      </c>
      <c r="M361" s="20"/>
      <c r="N361" s="21">
        <f t="shared" si="14"/>
        <v>0</v>
      </c>
    </row>
    <row r="362" spans="8:14" ht="15">
      <c r="H362" s="233" t="s">
        <v>4068</v>
      </c>
      <c r="I362" s="223" t="s">
        <v>4445</v>
      </c>
      <c r="J362" s="19" t="s">
        <v>1279</v>
      </c>
      <c r="K362" s="219" t="s">
        <v>4035</v>
      </c>
      <c r="L362" s="227">
        <v>470</v>
      </c>
      <c r="M362" s="20"/>
      <c r="N362" s="21">
        <f t="shared" si="14"/>
        <v>0</v>
      </c>
    </row>
    <row r="363" spans="8:14" ht="26.25">
      <c r="H363" s="233" t="s">
        <v>4068</v>
      </c>
      <c r="I363" s="223" t="s">
        <v>4446</v>
      </c>
      <c r="J363" s="19" t="s">
        <v>885</v>
      </c>
      <c r="K363" s="219" t="s">
        <v>4035</v>
      </c>
      <c r="L363" s="227">
        <v>470</v>
      </c>
      <c r="M363" s="20"/>
      <c r="N363" s="21">
        <f t="shared" si="14"/>
        <v>0</v>
      </c>
    </row>
    <row r="364" spans="8:14" ht="26.25">
      <c r="H364" s="233" t="s">
        <v>4068</v>
      </c>
      <c r="I364" s="223" t="s">
        <v>4447</v>
      </c>
      <c r="J364" s="19" t="s">
        <v>1264</v>
      </c>
      <c r="K364" s="219" t="s">
        <v>4035</v>
      </c>
      <c r="L364" s="227">
        <v>470</v>
      </c>
      <c r="M364" s="20"/>
      <c r="N364" s="21">
        <f t="shared" si="14"/>
        <v>0</v>
      </c>
    </row>
    <row r="365" spans="8:14" ht="26.25">
      <c r="H365" s="233" t="s">
        <v>4068</v>
      </c>
      <c r="I365" s="223" t="s">
        <v>4448</v>
      </c>
      <c r="J365" s="19" t="s">
        <v>2145</v>
      </c>
      <c r="K365" s="219" t="s">
        <v>4035</v>
      </c>
      <c r="L365" s="227">
        <v>470</v>
      </c>
      <c r="M365" s="20"/>
      <c r="N365" s="21">
        <f t="shared" si="14"/>
        <v>0</v>
      </c>
    </row>
    <row r="366" spans="8:14" ht="15">
      <c r="H366" s="264"/>
      <c r="I366" s="235" t="s">
        <v>4033</v>
      </c>
      <c r="J366" s="92" t="s">
        <v>2952</v>
      </c>
      <c r="K366" s="219"/>
      <c r="L366" s="227"/>
      <c r="M366" s="90"/>
      <c r="N366" s="91"/>
    </row>
    <row r="367" spans="8:14" ht="15">
      <c r="H367" s="260" t="s">
        <v>4068</v>
      </c>
      <c r="I367" s="230" t="s">
        <v>4449</v>
      </c>
      <c r="J367" s="19" t="s">
        <v>261</v>
      </c>
      <c r="K367" s="219" t="s">
        <v>4035</v>
      </c>
      <c r="L367" s="224">
        <v>3100</v>
      </c>
      <c r="M367" s="20"/>
      <c r="N367" s="91">
        <f aca="true" t="shared" si="15" ref="N367:N380">M367*L367</f>
        <v>0</v>
      </c>
    </row>
    <row r="368" spans="8:14" ht="15">
      <c r="H368" s="260" t="s">
        <v>4068</v>
      </c>
      <c r="I368" s="230" t="s">
        <v>4450</v>
      </c>
      <c r="J368" s="96" t="s">
        <v>562</v>
      </c>
      <c r="K368" s="219" t="s">
        <v>4035</v>
      </c>
      <c r="L368" s="227">
        <v>110</v>
      </c>
      <c r="M368" s="20"/>
      <c r="N368" s="91">
        <f t="shared" si="15"/>
        <v>0</v>
      </c>
    </row>
    <row r="369" spans="8:14" ht="15">
      <c r="H369" s="260" t="s">
        <v>4068</v>
      </c>
      <c r="I369" s="230" t="s">
        <v>4451</v>
      </c>
      <c r="J369" s="113" t="s">
        <v>2396</v>
      </c>
      <c r="K369" s="219" t="s">
        <v>4035</v>
      </c>
      <c r="L369" s="227">
        <v>410</v>
      </c>
      <c r="M369" s="20"/>
      <c r="N369" s="91">
        <f t="shared" si="15"/>
        <v>0</v>
      </c>
    </row>
    <row r="370" spans="8:14" ht="15">
      <c r="H370" s="260" t="s">
        <v>4068</v>
      </c>
      <c r="I370" s="230" t="s">
        <v>4452</v>
      </c>
      <c r="J370" s="94" t="s">
        <v>4453</v>
      </c>
      <c r="K370" s="219" t="s">
        <v>4035</v>
      </c>
      <c r="L370" s="227">
        <v>190</v>
      </c>
      <c r="M370" s="20"/>
      <c r="N370" s="91">
        <f t="shared" si="15"/>
        <v>0</v>
      </c>
    </row>
    <row r="371" spans="8:14" ht="15">
      <c r="H371" s="260" t="s">
        <v>4068</v>
      </c>
      <c r="I371" s="230" t="s">
        <v>4454</v>
      </c>
      <c r="J371" s="94" t="s">
        <v>1879</v>
      </c>
      <c r="K371" s="219" t="s">
        <v>4035</v>
      </c>
      <c r="L371" s="227">
        <v>368</v>
      </c>
      <c r="M371" s="20"/>
      <c r="N371" s="91">
        <f t="shared" si="15"/>
        <v>0</v>
      </c>
    </row>
    <row r="372" spans="8:14" ht="15">
      <c r="H372" s="260" t="s">
        <v>4068</v>
      </c>
      <c r="I372" s="230" t="s">
        <v>4455</v>
      </c>
      <c r="J372" s="94" t="s">
        <v>2010</v>
      </c>
      <c r="K372" s="219" t="s">
        <v>4035</v>
      </c>
      <c r="L372" s="227">
        <v>150</v>
      </c>
      <c r="M372" s="20"/>
      <c r="N372" s="91">
        <f t="shared" si="15"/>
        <v>0</v>
      </c>
    </row>
    <row r="373" spans="8:14" ht="15">
      <c r="H373" s="260" t="s">
        <v>4068</v>
      </c>
      <c r="I373" s="230" t="s">
        <v>4456</v>
      </c>
      <c r="J373" s="88" t="s">
        <v>1452</v>
      </c>
      <c r="K373" s="219" t="s">
        <v>4035</v>
      </c>
      <c r="L373" s="227">
        <v>790</v>
      </c>
      <c r="M373" s="20"/>
      <c r="N373" s="91">
        <f t="shared" si="15"/>
        <v>0</v>
      </c>
    </row>
    <row r="374" spans="8:14" ht="15">
      <c r="H374" s="260" t="s">
        <v>4068</v>
      </c>
      <c r="I374" s="223" t="s">
        <v>4457</v>
      </c>
      <c r="J374" s="19" t="s">
        <v>1453</v>
      </c>
      <c r="K374" s="219" t="s">
        <v>4035</v>
      </c>
      <c r="L374" s="224">
        <v>1050</v>
      </c>
      <c r="M374" s="20"/>
      <c r="N374" s="23">
        <f t="shared" si="15"/>
        <v>0</v>
      </c>
    </row>
    <row r="375" spans="8:14" ht="15">
      <c r="H375" s="260" t="s">
        <v>4068</v>
      </c>
      <c r="I375" s="223" t="s">
        <v>4458</v>
      </c>
      <c r="J375" s="88" t="s">
        <v>2404</v>
      </c>
      <c r="K375" s="219" t="s">
        <v>4035</v>
      </c>
      <c r="L375" s="227">
        <v>450</v>
      </c>
      <c r="M375" s="20"/>
      <c r="N375" s="21">
        <f t="shared" si="15"/>
        <v>0</v>
      </c>
    </row>
    <row r="376" spans="8:14" ht="15">
      <c r="H376" s="260" t="s">
        <v>4068</v>
      </c>
      <c r="I376" s="223" t="s">
        <v>4459</v>
      </c>
      <c r="J376" s="59" t="s">
        <v>1883</v>
      </c>
      <c r="K376" s="219" t="s">
        <v>4035</v>
      </c>
      <c r="L376" s="227">
        <v>300</v>
      </c>
      <c r="M376" s="20"/>
      <c r="N376" s="21">
        <f t="shared" si="15"/>
        <v>0</v>
      </c>
    </row>
    <row r="377" spans="8:14" ht="15">
      <c r="H377" s="260" t="s">
        <v>4068</v>
      </c>
      <c r="I377" s="223" t="s">
        <v>4460</v>
      </c>
      <c r="J377" s="96" t="s">
        <v>1885</v>
      </c>
      <c r="K377" s="219" t="s">
        <v>4035</v>
      </c>
      <c r="L377" s="227">
        <v>200</v>
      </c>
      <c r="M377" s="20"/>
      <c r="N377" s="21">
        <f t="shared" si="15"/>
        <v>0</v>
      </c>
    </row>
    <row r="378" spans="8:14" ht="15">
      <c r="H378" s="260" t="s">
        <v>4068</v>
      </c>
      <c r="I378" s="223" t="s">
        <v>4461</v>
      </c>
      <c r="J378" s="59" t="s">
        <v>1887</v>
      </c>
      <c r="K378" s="219" t="s">
        <v>4035</v>
      </c>
      <c r="L378" s="227">
        <v>200</v>
      </c>
      <c r="M378" s="20"/>
      <c r="N378" s="21">
        <f t="shared" si="15"/>
        <v>0</v>
      </c>
    </row>
    <row r="379" spans="8:14" ht="15">
      <c r="H379" s="260" t="s">
        <v>4068</v>
      </c>
      <c r="I379" s="223" t="s">
        <v>4462</v>
      </c>
      <c r="J379" s="138" t="s">
        <v>2394</v>
      </c>
      <c r="K379" s="219" t="s">
        <v>4035</v>
      </c>
      <c r="L379" s="227">
        <v>200</v>
      </c>
      <c r="M379" s="20"/>
      <c r="N379" s="21">
        <f t="shared" si="15"/>
        <v>0</v>
      </c>
    </row>
    <row r="380" spans="8:14" ht="15">
      <c r="H380" s="260" t="s">
        <v>4068</v>
      </c>
      <c r="I380" s="223" t="s">
        <v>4463</v>
      </c>
      <c r="J380" s="96" t="s">
        <v>1889</v>
      </c>
      <c r="K380" s="219" t="s">
        <v>4035</v>
      </c>
      <c r="L380" s="227">
        <v>500</v>
      </c>
      <c r="M380" s="20"/>
      <c r="N380" s="21">
        <f t="shared" si="15"/>
        <v>0</v>
      </c>
    </row>
    <row r="381" spans="8:14" ht="15">
      <c r="H381" s="260"/>
      <c r="I381" s="228" t="s">
        <v>4033</v>
      </c>
      <c r="J381" s="143" t="s">
        <v>1720</v>
      </c>
      <c r="K381" s="219"/>
      <c r="L381" s="227"/>
      <c r="M381" s="88"/>
      <c r="N381" s="229"/>
    </row>
    <row r="382" spans="8:14" ht="15">
      <c r="H382" s="260" t="s">
        <v>4068</v>
      </c>
      <c r="I382" s="230" t="s">
        <v>4464</v>
      </c>
      <c r="J382" s="27" t="s">
        <v>1822</v>
      </c>
      <c r="K382" s="219" t="s">
        <v>4035</v>
      </c>
      <c r="L382" s="227">
        <v>530</v>
      </c>
      <c r="M382" s="20"/>
      <c r="N382" s="91">
        <f aca="true" t="shared" si="16" ref="N382:N413">M382*L382</f>
        <v>0</v>
      </c>
    </row>
    <row r="383" spans="8:14" ht="15">
      <c r="H383" s="260" t="s">
        <v>4068</v>
      </c>
      <c r="I383" s="230" t="s">
        <v>4465</v>
      </c>
      <c r="J383" s="27" t="s">
        <v>1824</v>
      </c>
      <c r="K383" s="219" t="s">
        <v>4035</v>
      </c>
      <c r="L383" s="224">
        <v>2300</v>
      </c>
      <c r="M383" s="20"/>
      <c r="N383" s="91">
        <f t="shared" si="16"/>
        <v>0</v>
      </c>
    </row>
    <row r="384" spans="8:14" ht="15">
      <c r="H384" s="260" t="s">
        <v>4068</v>
      </c>
      <c r="I384" s="230" t="s">
        <v>4466</v>
      </c>
      <c r="J384" s="27" t="s">
        <v>1826</v>
      </c>
      <c r="K384" s="219" t="s">
        <v>4035</v>
      </c>
      <c r="L384" s="227">
        <v>700</v>
      </c>
      <c r="M384" s="20"/>
      <c r="N384" s="91">
        <f t="shared" si="16"/>
        <v>0</v>
      </c>
    </row>
    <row r="385" spans="8:14" ht="15">
      <c r="H385" s="260" t="s">
        <v>4068</v>
      </c>
      <c r="I385" s="230" t="s">
        <v>4467</v>
      </c>
      <c r="J385" s="27" t="s">
        <v>1828</v>
      </c>
      <c r="K385" s="219" t="s">
        <v>4035</v>
      </c>
      <c r="L385" s="224">
        <v>2450</v>
      </c>
      <c r="M385" s="20"/>
      <c r="N385" s="91">
        <f t="shared" si="16"/>
        <v>0</v>
      </c>
    </row>
    <row r="386" spans="8:14" ht="15">
      <c r="H386" s="260" t="s">
        <v>4068</v>
      </c>
      <c r="I386" s="230" t="s">
        <v>4468</v>
      </c>
      <c r="J386" s="27" t="s">
        <v>1830</v>
      </c>
      <c r="K386" s="219" t="s">
        <v>4035</v>
      </c>
      <c r="L386" s="224">
        <v>1380</v>
      </c>
      <c r="M386" s="20"/>
      <c r="N386" s="91">
        <f t="shared" si="16"/>
        <v>0</v>
      </c>
    </row>
    <row r="387" spans="8:14" ht="15">
      <c r="H387" s="260" t="s">
        <v>4068</v>
      </c>
      <c r="I387" s="230" t="s">
        <v>4469</v>
      </c>
      <c r="J387" s="89" t="s">
        <v>1722</v>
      </c>
      <c r="K387" s="219" t="s">
        <v>4035</v>
      </c>
      <c r="L387" s="227">
        <v>600</v>
      </c>
      <c r="M387" s="20"/>
      <c r="N387" s="91">
        <f t="shared" si="16"/>
        <v>0</v>
      </c>
    </row>
    <row r="388" spans="8:14" ht="15">
      <c r="H388" s="260" t="s">
        <v>4068</v>
      </c>
      <c r="I388" s="230" t="s">
        <v>4470</v>
      </c>
      <c r="J388" s="94" t="s">
        <v>3857</v>
      </c>
      <c r="K388" s="219" t="s">
        <v>4035</v>
      </c>
      <c r="L388" s="227">
        <v>690</v>
      </c>
      <c r="M388" s="20"/>
      <c r="N388" s="91">
        <f t="shared" si="16"/>
        <v>0</v>
      </c>
    </row>
    <row r="389" spans="8:14" ht="15">
      <c r="H389" s="260" t="s">
        <v>4068</v>
      </c>
      <c r="I389" s="230" t="s">
        <v>4471</v>
      </c>
      <c r="J389" s="89" t="s">
        <v>1724</v>
      </c>
      <c r="K389" s="219" t="s">
        <v>4035</v>
      </c>
      <c r="L389" s="227">
        <v>850</v>
      </c>
      <c r="M389" s="20"/>
      <c r="N389" s="91">
        <f t="shared" si="16"/>
        <v>0</v>
      </c>
    </row>
    <row r="390" spans="8:14" ht="15">
      <c r="H390" s="260" t="s">
        <v>4068</v>
      </c>
      <c r="I390" s="230" t="s">
        <v>4472</v>
      </c>
      <c r="J390" s="45" t="s">
        <v>3859</v>
      </c>
      <c r="K390" s="219" t="s">
        <v>4035</v>
      </c>
      <c r="L390" s="227">
        <v>750</v>
      </c>
      <c r="M390" s="20"/>
      <c r="N390" s="125">
        <f t="shared" si="16"/>
        <v>0</v>
      </c>
    </row>
    <row r="391" spans="8:14" ht="15">
      <c r="H391" s="260" t="s">
        <v>4068</v>
      </c>
      <c r="I391" s="230" t="s">
        <v>4473</v>
      </c>
      <c r="J391" s="27" t="s">
        <v>1832</v>
      </c>
      <c r="K391" s="219" t="s">
        <v>4035</v>
      </c>
      <c r="L391" s="224">
        <v>1500</v>
      </c>
      <c r="M391" s="20"/>
      <c r="N391" s="91">
        <f t="shared" si="16"/>
        <v>0</v>
      </c>
    </row>
    <row r="392" spans="8:14" ht="15">
      <c r="H392" s="260" t="s">
        <v>4068</v>
      </c>
      <c r="I392" s="230" t="s">
        <v>4474</v>
      </c>
      <c r="J392" s="27" t="s">
        <v>1834</v>
      </c>
      <c r="K392" s="219" t="s">
        <v>4035</v>
      </c>
      <c r="L392" s="227">
        <v>700</v>
      </c>
      <c r="M392" s="20"/>
      <c r="N392" s="91">
        <f t="shared" si="16"/>
        <v>0</v>
      </c>
    </row>
    <row r="393" spans="8:14" ht="15">
      <c r="H393" s="260" t="s">
        <v>4068</v>
      </c>
      <c r="I393" s="230" t="s">
        <v>4475</v>
      </c>
      <c r="J393" s="27" t="s">
        <v>1836</v>
      </c>
      <c r="K393" s="219" t="s">
        <v>4035</v>
      </c>
      <c r="L393" s="224">
        <v>2740</v>
      </c>
      <c r="M393" s="20"/>
      <c r="N393" s="91">
        <f t="shared" si="16"/>
        <v>0</v>
      </c>
    </row>
    <row r="394" spans="8:14" ht="15">
      <c r="H394" s="260" t="s">
        <v>4068</v>
      </c>
      <c r="I394" s="230" t="s">
        <v>4476</v>
      </c>
      <c r="J394" s="27" t="s">
        <v>2326</v>
      </c>
      <c r="K394" s="219" t="s">
        <v>4035</v>
      </c>
      <c r="L394" s="227">
        <v>550</v>
      </c>
      <c r="M394" s="20"/>
      <c r="N394" s="91">
        <f t="shared" si="16"/>
        <v>0</v>
      </c>
    </row>
    <row r="395" spans="8:14" ht="15">
      <c r="H395" s="260" t="s">
        <v>4068</v>
      </c>
      <c r="I395" s="230" t="s">
        <v>4477</v>
      </c>
      <c r="J395" s="27" t="s">
        <v>1838</v>
      </c>
      <c r="K395" s="219" t="s">
        <v>4035</v>
      </c>
      <c r="L395" s="224">
        <v>1220</v>
      </c>
      <c r="M395" s="20"/>
      <c r="N395" s="91">
        <f t="shared" si="16"/>
        <v>0</v>
      </c>
    </row>
    <row r="396" spans="8:14" ht="15">
      <c r="H396" s="260" t="s">
        <v>4068</v>
      </c>
      <c r="I396" s="233" t="s">
        <v>4478</v>
      </c>
      <c r="J396" s="94" t="s">
        <v>1395</v>
      </c>
      <c r="K396" s="219" t="s">
        <v>4035</v>
      </c>
      <c r="L396" s="227">
        <v>470</v>
      </c>
      <c r="M396" s="20"/>
      <c r="N396" s="23">
        <f t="shared" si="16"/>
        <v>0</v>
      </c>
    </row>
    <row r="397" spans="8:14" ht="15">
      <c r="H397" s="260" t="s">
        <v>4068</v>
      </c>
      <c r="I397" s="233" t="s">
        <v>4479</v>
      </c>
      <c r="J397" s="89" t="s">
        <v>2968</v>
      </c>
      <c r="K397" s="219" t="s">
        <v>4035</v>
      </c>
      <c r="L397" s="227">
        <v>460</v>
      </c>
      <c r="M397" s="20"/>
      <c r="N397" s="23">
        <f t="shared" si="16"/>
        <v>0</v>
      </c>
    </row>
    <row r="398" spans="8:14" ht="15">
      <c r="H398" s="260" t="s">
        <v>4068</v>
      </c>
      <c r="I398" s="233" t="s">
        <v>4480</v>
      </c>
      <c r="J398" s="27" t="s">
        <v>1840</v>
      </c>
      <c r="K398" s="219" t="s">
        <v>4035</v>
      </c>
      <c r="L398" s="227">
        <v>450</v>
      </c>
      <c r="M398" s="20"/>
      <c r="N398" s="23">
        <f t="shared" si="16"/>
        <v>0</v>
      </c>
    </row>
    <row r="399" spans="8:14" ht="15">
      <c r="H399" s="260" t="s">
        <v>4068</v>
      </c>
      <c r="I399" s="233" t="s">
        <v>4481</v>
      </c>
      <c r="J399" s="27" t="s">
        <v>1842</v>
      </c>
      <c r="K399" s="219" t="s">
        <v>4035</v>
      </c>
      <c r="L399" s="224">
        <v>1910</v>
      </c>
      <c r="M399" s="20"/>
      <c r="N399" s="23">
        <f t="shared" si="16"/>
        <v>0</v>
      </c>
    </row>
    <row r="400" spans="8:14" ht="15">
      <c r="H400" s="260" t="s">
        <v>4068</v>
      </c>
      <c r="I400" s="233" t="s">
        <v>4482</v>
      </c>
      <c r="J400" s="94" t="s">
        <v>3863</v>
      </c>
      <c r="K400" s="219" t="s">
        <v>4035</v>
      </c>
      <c r="L400" s="227">
        <v>840</v>
      </c>
      <c r="M400" s="20"/>
      <c r="N400" s="23">
        <f t="shared" si="16"/>
        <v>0</v>
      </c>
    </row>
    <row r="401" spans="8:14" ht="15">
      <c r="H401" s="260" t="s">
        <v>4068</v>
      </c>
      <c r="I401" s="233" t="s">
        <v>4483</v>
      </c>
      <c r="J401" s="46" t="s">
        <v>201</v>
      </c>
      <c r="K401" s="219" t="s">
        <v>4035</v>
      </c>
      <c r="L401" s="227">
        <v>900</v>
      </c>
      <c r="M401" s="20"/>
      <c r="N401" s="23">
        <f t="shared" si="16"/>
        <v>0</v>
      </c>
    </row>
    <row r="402" spans="8:14" ht="15">
      <c r="H402" s="260" t="s">
        <v>4068</v>
      </c>
      <c r="I402" s="233" t="s">
        <v>4484</v>
      </c>
      <c r="J402" s="19" t="s">
        <v>1844</v>
      </c>
      <c r="K402" s="219" t="s">
        <v>4035</v>
      </c>
      <c r="L402" s="224">
        <v>1150</v>
      </c>
      <c r="M402" s="20"/>
      <c r="N402" s="23">
        <f t="shared" si="16"/>
        <v>0</v>
      </c>
    </row>
    <row r="403" spans="8:14" ht="15">
      <c r="H403" s="260" t="s">
        <v>4068</v>
      </c>
      <c r="I403" s="233" t="s">
        <v>4485</v>
      </c>
      <c r="J403" s="27" t="s">
        <v>1846</v>
      </c>
      <c r="K403" s="219" t="s">
        <v>4035</v>
      </c>
      <c r="L403" s="224">
        <v>3450</v>
      </c>
      <c r="M403" s="20"/>
      <c r="N403" s="23">
        <f t="shared" si="16"/>
        <v>0</v>
      </c>
    </row>
    <row r="404" spans="8:14" ht="15">
      <c r="H404" s="260" t="s">
        <v>4068</v>
      </c>
      <c r="I404" s="233" t="s">
        <v>4486</v>
      </c>
      <c r="J404" s="89" t="s">
        <v>1849</v>
      </c>
      <c r="K404" s="219" t="s">
        <v>4035</v>
      </c>
      <c r="L404" s="227">
        <v>700</v>
      </c>
      <c r="M404" s="20"/>
      <c r="N404" s="23">
        <f t="shared" si="16"/>
        <v>0</v>
      </c>
    </row>
    <row r="405" spans="8:14" ht="15">
      <c r="H405" s="260" t="s">
        <v>4068</v>
      </c>
      <c r="I405" s="233" t="s">
        <v>4487</v>
      </c>
      <c r="J405" s="27" t="s">
        <v>1851</v>
      </c>
      <c r="K405" s="219" t="s">
        <v>4035</v>
      </c>
      <c r="L405" s="224">
        <v>1860</v>
      </c>
      <c r="M405" s="20"/>
      <c r="N405" s="23">
        <f t="shared" si="16"/>
        <v>0</v>
      </c>
    </row>
    <row r="406" spans="8:14" ht="15">
      <c r="H406" s="260" t="s">
        <v>4068</v>
      </c>
      <c r="I406" s="233" t="s">
        <v>4488</v>
      </c>
      <c r="J406" s="89" t="s">
        <v>2970</v>
      </c>
      <c r="K406" s="219" t="s">
        <v>4035</v>
      </c>
      <c r="L406" s="227">
        <v>525</v>
      </c>
      <c r="M406" s="20"/>
      <c r="N406" s="23">
        <f t="shared" si="16"/>
        <v>0</v>
      </c>
    </row>
    <row r="407" spans="8:14" ht="15">
      <c r="H407" s="260" t="s">
        <v>4068</v>
      </c>
      <c r="I407" s="233" t="s">
        <v>4489</v>
      </c>
      <c r="J407" s="27" t="s">
        <v>1853</v>
      </c>
      <c r="K407" s="219" t="s">
        <v>4035</v>
      </c>
      <c r="L407" s="227">
        <v>920</v>
      </c>
      <c r="M407" s="20"/>
      <c r="N407" s="23">
        <f t="shared" si="16"/>
        <v>0</v>
      </c>
    </row>
    <row r="408" spans="8:14" ht="15">
      <c r="H408" s="260" t="s">
        <v>4068</v>
      </c>
      <c r="I408" s="233" t="s">
        <v>4490</v>
      </c>
      <c r="J408" s="27" t="s">
        <v>1195</v>
      </c>
      <c r="K408" s="219" t="s">
        <v>4035</v>
      </c>
      <c r="L408" s="224">
        <v>3580</v>
      </c>
      <c r="M408" s="20"/>
      <c r="N408" s="23">
        <f t="shared" si="16"/>
        <v>0</v>
      </c>
    </row>
    <row r="409" spans="8:14" ht="15">
      <c r="H409" s="260" t="s">
        <v>4068</v>
      </c>
      <c r="I409" s="233" t="s">
        <v>4491</v>
      </c>
      <c r="J409" s="89" t="s">
        <v>1201</v>
      </c>
      <c r="K409" s="219" t="s">
        <v>4035</v>
      </c>
      <c r="L409" s="227">
        <v>750</v>
      </c>
      <c r="M409" s="20"/>
      <c r="N409" s="23">
        <f t="shared" si="16"/>
        <v>0</v>
      </c>
    </row>
    <row r="410" spans="8:14" ht="15">
      <c r="H410" s="260" t="s">
        <v>4068</v>
      </c>
      <c r="I410" s="233" t="s">
        <v>4492</v>
      </c>
      <c r="J410" s="94" t="s">
        <v>272</v>
      </c>
      <c r="K410" s="219" t="s">
        <v>4035</v>
      </c>
      <c r="L410" s="227">
        <v>380</v>
      </c>
      <c r="M410" s="20"/>
      <c r="N410" s="23">
        <f t="shared" si="16"/>
        <v>0</v>
      </c>
    </row>
    <row r="411" spans="8:14" ht="15">
      <c r="H411" s="260" t="s">
        <v>4068</v>
      </c>
      <c r="I411" s="233" t="s">
        <v>4493</v>
      </c>
      <c r="J411" s="19" t="s">
        <v>1197</v>
      </c>
      <c r="K411" s="219" t="s">
        <v>4035</v>
      </c>
      <c r="L411" s="224">
        <v>1850</v>
      </c>
      <c r="M411" s="20"/>
      <c r="N411" s="23">
        <f t="shared" si="16"/>
        <v>0</v>
      </c>
    </row>
    <row r="412" spans="8:14" ht="15">
      <c r="H412" s="260" t="s">
        <v>4068</v>
      </c>
      <c r="I412" s="233" t="s">
        <v>4494</v>
      </c>
      <c r="J412" s="89" t="s">
        <v>2999</v>
      </c>
      <c r="K412" s="219" t="s">
        <v>4035</v>
      </c>
      <c r="L412" s="224">
        <v>1450</v>
      </c>
      <c r="M412" s="20"/>
      <c r="N412" s="23">
        <f t="shared" si="16"/>
        <v>0</v>
      </c>
    </row>
    <row r="413" spans="8:14" ht="15">
      <c r="H413" s="260" t="s">
        <v>4068</v>
      </c>
      <c r="I413" s="233" t="s">
        <v>4495</v>
      </c>
      <c r="J413" s="89" t="s">
        <v>3022</v>
      </c>
      <c r="K413" s="219" t="s">
        <v>4035</v>
      </c>
      <c r="L413" s="227">
        <v>950</v>
      </c>
      <c r="M413" s="20"/>
      <c r="N413" s="23">
        <f t="shared" si="16"/>
        <v>0</v>
      </c>
    </row>
    <row r="414" spans="8:14" ht="15">
      <c r="H414" s="260" t="s">
        <v>4068</v>
      </c>
      <c r="I414" s="230" t="s">
        <v>4496</v>
      </c>
      <c r="J414" s="27" t="s">
        <v>3823</v>
      </c>
      <c r="K414" s="219" t="s">
        <v>4035</v>
      </c>
      <c r="L414" s="227">
        <v>880</v>
      </c>
      <c r="M414" s="20"/>
      <c r="N414" s="91">
        <f aca="true" t="shared" si="17" ref="N414:N445">M414*L414</f>
        <v>0</v>
      </c>
    </row>
    <row r="415" spans="8:14" ht="15">
      <c r="H415" s="260" t="s">
        <v>4068</v>
      </c>
      <c r="I415" s="230" t="s">
        <v>4497</v>
      </c>
      <c r="J415" s="27" t="s">
        <v>3825</v>
      </c>
      <c r="K415" s="219" t="s">
        <v>4035</v>
      </c>
      <c r="L415" s="224">
        <v>2600</v>
      </c>
      <c r="M415" s="20"/>
      <c r="N415" s="91">
        <f t="shared" si="17"/>
        <v>0</v>
      </c>
    </row>
    <row r="416" spans="8:14" ht="15">
      <c r="H416" s="260" t="s">
        <v>4068</v>
      </c>
      <c r="I416" s="230" t="s">
        <v>4498</v>
      </c>
      <c r="J416" s="89" t="s">
        <v>3001</v>
      </c>
      <c r="K416" s="219" t="s">
        <v>4035</v>
      </c>
      <c r="L416" s="227">
        <v>750</v>
      </c>
      <c r="M416" s="20"/>
      <c r="N416" s="91">
        <f t="shared" si="17"/>
        <v>0</v>
      </c>
    </row>
    <row r="417" spans="8:14" ht="15">
      <c r="H417" s="260" t="s">
        <v>4068</v>
      </c>
      <c r="I417" s="230" t="s">
        <v>4499</v>
      </c>
      <c r="J417" s="19" t="s">
        <v>3692</v>
      </c>
      <c r="K417" s="219" t="s">
        <v>4035</v>
      </c>
      <c r="L417" s="224">
        <v>1050</v>
      </c>
      <c r="M417" s="20"/>
      <c r="N417" s="91">
        <f t="shared" si="17"/>
        <v>0</v>
      </c>
    </row>
    <row r="418" spans="8:14" ht="15">
      <c r="H418" s="260" t="s">
        <v>4068</v>
      </c>
      <c r="I418" s="230" t="s">
        <v>4500</v>
      </c>
      <c r="J418" s="94" t="s">
        <v>208</v>
      </c>
      <c r="K418" s="219" t="s">
        <v>4035</v>
      </c>
      <c r="L418" s="224">
        <v>2350</v>
      </c>
      <c r="M418" s="20"/>
      <c r="N418" s="125">
        <f t="shared" si="17"/>
        <v>0</v>
      </c>
    </row>
    <row r="419" spans="8:14" ht="15">
      <c r="H419" s="260" t="s">
        <v>4068</v>
      </c>
      <c r="I419" s="230" t="s">
        <v>4501</v>
      </c>
      <c r="J419" s="19" t="s">
        <v>210</v>
      </c>
      <c r="K419" s="219" t="s">
        <v>4035</v>
      </c>
      <c r="L419" s="227">
        <v>600</v>
      </c>
      <c r="M419" s="20"/>
      <c r="N419" s="91">
        <f t="shared" si="17"/>
        <v>0</v>
      </c>
    </row>
    <row r="420" spans="8:14" ht="15">
      <c r="H420" s="260" t="s">
        <v>4068</v>
      </c>
      <c r="I420" s="230" t="s">
        <v>4502</v>
      </c>
      <c r="J420" s="94" t="s">
        <v>2027</v>
      </c>
      <c r="K420" s="219" t="s">
        <v>4035</v>
      </c>
      <c r="L420" s="227">
        <v>760</v>
      </c>
      <c r="M420" s="20"/>
      <c r="N420" s="91">
        <f t="shared" si="17"/>
        <v>0</v>
      </c>
    </row>
    <row r="421" spans="8:14" ht="15">
      <c r="H421" s="260" t="s">
        <v>4068</v>
      </c>
      <c r="I421" s="230" t="s">
        <v>4503</v>
      </c>
      <c r="J421" s="123" t="s">
        <v>3023</v>
      </c>
      <c r="K421" s="219" t="s">
        <v>4035</v>
      </c>
      <c r="L421" s="227">
        <v>400</v>
      </c>
      <c r="M421" s="20"/>
      <c r="N421" s="91">
        <f t="shared" si="17"/>
        <v>0</v>
      </c>
    </row>
    <row r="422" spans="8:14" ht="15">
      <c r="H422" s="260" t="s">
        <v>4068</v>
      </c>
      <c r="I422" s="230" t="s">
        <v>4504</v>
      </c>
      <c r="J422" s="89" t="s">
        <v>3004</v>
      </c>
      <c r="K422" s="219" t="s">
        <v>4035</v>
      </c>
      <c r="L422" s="227">
        <v>525</v>
      </c>
      <c r="M422" s="20"/>
      <c r="N422" s="91">
        <f t="shared" si="17"/>
        <v>0</v>
      </c>
    </row>
    <row r="423" spans="8:14" ht="15">
      <c r="H423" s="260" t="s">
        <v>4068</v>
      </c>
      <c r="I423" s="230" t="s">
        <v>4505</v>
      </c>
      <c r="J423" s="94" t="s">
        <v>3006</v>
      </c>
      <c r="K423" s="219" t="s">
        <v>4035</v>
      </c>
      <c r="L423" s="227">
        <v>470</v>
      </c>
      <c r="M423" s="20"/>
      <c r="N423" s="91">
        <f t="shared" si="17"/>
        <v>0</v>
      </c>
    </row>
    <row r="424" spans="8:14" ht="15">
      <c r="H424" s="260" t="s">
        <v>4068</v>
      </c>
      <c r="I424" s="230" t="s">
        <v>4506</v>
      </c>
      <c r="J424" s="89" t="s">
        <v>853</v>
      </c>
      <c r="K424" s="219" t="s">
        <v>4035</v>
      </c>
      <c r="L424" s="227">
        <v>990</v>
      </c>
      <c r="M424" s="20"/>
      <c r="N424" s="91">
        <f t="shared" si="17"/>
        <v>0</v>
      </c>
    </row>
    <row r="425" spans="8:14" ht="15">
      <c r="H425" s="260" t="s">
        <v>4068</v>
      </c>
      <c r="I425" s="230" t="s">
        <v>4507</v>
      </c>
      <c r="J425" s="94" t="s">
        <v>855</v>
      </c>
      <c r="K425" s="219" t="s">
        <v>4035</v>
      </c>
      <c r="L425" s="227">
        <v>490</v>
      </c>
      <c r="M425" s="20"/>
      <c r="N425" s="91">
        <f t="shared" si="17"/>
        <v>0</v>
      </c>
    </row>
    <row r="426" spans="8:14" ht="15">
      <c r="H426" s="260" t="s">
        <v>4068</v>
      </c>
      <c r="I426" s="230" t="s">
        <v>4508</v>
      </c>
      <c r="J426" s="131" t="s">
        <v>854</v>
      </c>
      <c r="K426" s="219" t="s">
        <v>4035</v>
      </c>
      <c r="L426" s="224">
        <v>1350</v>
      </c>
      <c r="M426" s="20"/>
      <c r="N426" s="125">
        <f t="shared" si="17"/>
        <v>0</v>
      </c>
    </row>
    <row r="427" spans="8:14" ht="15">
      <c r="H427" s="260" t="s">
        <v>4068</v>
      </c>
      <c r="I427" s="236" t="s">
        <v>4509</v>
      </c>
      <c r="J427" s="27" t="s">
        <v>2030</v>
      </c>
      <c r="K427" s="219" t="s">
        <v>4035</v>
      </c>
      <c r="L427" s="227">
        <v>850</v>
      </c>
      <c r="M427" s="20"/>
      <c r="N427" s="91">
        <f t="shared" si="17"/>
        <v>0</v>
      </c>
    </row>
    <row r="428" spans="8:14" ht="15">
      <c r="H428" s="260" t="s">
        <v>4068</v>
      </c>
      <c r="I428" s="230" t="s">
        <v>4510</v>
      </c>
      <c r="J428" s="27" t="s">
        <v>2032</v>
      </c>
      <c r="K428" s="219" t="s">
        <v>4035</v>
      </c>
      <c r="L428" s="224">
        <v>3610</v>
      </c>
      <c r="M428" s="20"/>
      <c r="N428" s="125">
        <f t="shared" si="17"/>
        <v>0</v>
      </c>
    </row>
    <row r="429" spans="8:14" ht="15">
      <c r="H429" s="260" t="s">
        <v>4068</v>
      </c>
      <c r="I429" s="230" t="s">
        <v>4511</v>
      </c>
      <c r="J429" s="94" t="s">
        <v>2997</v>
      </c>
      <c r="K429" s="219" t="s">
        <v>4035</v>
      </c>
      <c r="L429" s="224">
        <v>1250</v>
      </c>
      <c r="M429" s="20"/>
      <c r="N429" s="125">
        <f t="shared" si="17"/>
        <v>0</v>
      </c>
    </row>
    <row r="430" spans="8:14" ht="15">
      <c r="H430" s="260" t="s">
        <v>4068</v>
      </c>
      <c r="I430" s="230" t="s">
        <v>4512</v>
      </c>
      <c r="J430" s="27" t="s">
        <v>2034</v>
      </c>
      <c r="K430" s="219" t="s">
        <v>4035</v>
      </c>
      <c r="L430" s="227">
        <v>460</v>
      </c>
      <c r="M430" s="20"/>
      <c r="N430" s="91">
        <f t="shared" si="17"/>
        <v>0</v>
      </c>
    </row>
    <row r="431" spans="8:14" ht="15">
      <c r="H431" s="260" t="s">
        <v>4068</v>
      </c>
      <c r="I431" s="230" t="s">
        <v>4513</v>
      </c>
      <c r="J431" s="27" t="s">
        <v>163</v>
      </c>
      <c r="K431" s="219" t="s">
        <v>4035</v>
      </c>
      <c r="L431" s="227">
        <v>500</v>
      </c>
      <c r="M431" s="20"/>
      <c r="N431" s="91">
        <f t="shared" si="17"/>
        <v>0</v>
      </c>
    </row>
    <row r="432" spans="8:14" ht="15">
      <c r="H432" s="260" t="s">
        <v>4068</v>
      </c>
      <c r="I432" s="230" t="s">
        <v>4514</v>
      </c>
      <c r="J432" s="27" t="s">
        <v>165</v>
      </c>
      <c r="K432" s="219" t="s">
        <v>4035</v>
      </c>
      <c r="L432" s="227">
        <v>520</v>
      </c>
      <c r="M432" s="20"/>
      <c r="N432" s="91">
        <f t="shared" si="17"/>
        <v>0</v>
      </c>
    </row>
    <row r="433" spans="8:14" ht="15">
      <c r="H433" s="260" t="s">
        <v>4068</v>
      </c>
      <c r="I433" s="230" t="s">
        <v>4515</v>
      </c>
      <c r="J433" s="27" t="s">
        <v>167</v>
      </c>
      <c r="K433" s="219" t="s">
        <v>4035</v>
      </c>
      <c r="L433" s="224">
        <v>3050</v>
      </c>
      <c r="M433" s="20"/>
      <c r="N433" s="91">
        <f t="shared" si="17"/>
        <v>0</v>
      </c>
    </row>
    <row r="434" spans="8:14" ht="15">
      <c r="H434" s="260" t="s">
        <v>4068</v>
      </c>
      <c r="I434" s="230" t="s">
        <v>4516</v>
      </c>
      <c r="J434" s="27" t="s">
        <v>3610</v>
      </c>
      <c r="K434" s="219" t="s">
        <v>4035</v>
      </c>
      <c r="L434" s="227">
        <v>750</v>
      </c>
      <c r="M434" s="20"/>
      <c r="N434" s="91">
        <f t="shared" si="17"/>
        <v>0</v>
      </c>
    </row>
    <row r="435" spans="8:14" ht="15">
      <c r="H435" s="260" t="s">
        <v>4068</v>
      </c>
      <c r="I435" s="233" t="s">
        <v>4517</v>
      </c>
      <c r="J435" s="89" t="s">
        <v>3011</v>
      </c>
      <c r="K435" s="219" t="s">
        <v>4035</v>
      </c>
      <c r="L435" s="227">
        <v>900</v>
      </c>
      <c r="M435" s="20"/>
      <c r="N435" s="23">
        <f t="shared" si="17"/>
        <v>0</v>
      </c>
    </row>
    <row r="436" spans="8:14" ht="15">
      <c r="H436" s="260" t="s">
        <v>4068</v>
      </c>
      <c r="I436" s="233" t="s">
        <v>4518</v>
      </c>
      <c r="J436" s="94" t="s">
        <v>282</v>
      </c>
      <c r="K436" s="219" t="s">
        <v>4035</v>
      </c>
      <c r="L436" s="227">
        <v>470</v>
      </c>
      <c r="M436" s="20"/>
      <c r="N436" s="23">
        <f t="shared" si="17"/>
        <v>0</v>
      </c>
    </row>
    <row r="437" spans="8:14" ht="15">
      <c r="H437" s="260" t="s">
        <v>4068</v>
      </c>
      <c r="I437" s="233" t="s">
        <v>4519</v>
      </c>
      <c r="J437" s="89" t="s">
        <v>3013</v>
      </c>
      <c r="K437" s="219" t="s">
        <v>4035</v>
      </c>
      <c r="L437" s="227">
        <v>460</v>
      </c>
      <c r="M437" s="20"/>
      <c r="N437" s="23">
        <f t="shared" si="17"/>
        <v>0</v>
      </c>
    </row>
    <row r="438" spans="8:14" ht="15">
      <c r="H438" s="260" t="s">
        <v>4068</v>
      </c>
      <c r="I438" s="233" t="s">
        <v>4520</v>
      </c>
      <c r="J438" s="27" t="s">
        <v>3612</v>
      </c>
      <c r="K438" s="219" t="s">
        <v>4035</v>
      </c>
      <c r="L438" s="227">
        <v>830</v>
      </c>
      <c r="M438" s="20"/>
      <c r="N438" s="23">
        <f t="shared" si="17"/>
        <v>0</v>
      </c>
    </row>
    <row r="439" spans="8:14" ht="15">
      <c r="H439" s="260" t="s">
        <v>4068</v>
      </c>
      <c r="I439" s="233" t="s">
        <v>4521</v>
      </c>
      <c r="J439" s="27" t="s">
        <v>3614</v>
      </c>
      <c r="K439" s="219" t="s">
        <v>4035</v>
      </c>
      <c r="L439" s="224">
        <v>3130</v>
      </c>
      <c r="M439" s="20"/>
      <c r="N439" s="23">
        <f t="shared" si="17"/>
        <v>0</v>
      </c>
    </row>
    <row r="440" spans="8:14" ht="15">
      <c r="H440" s="260" t="s">
        <v>4068</v>
      </c>
      <c r="I440" s="233" t="s">
        <v>4522</v>
      </c>
      <c r="J440" s="94" t="s">
        <v>3015</v>
      </c>
      <c r="K440" s="219" t="s">
        <v>4035</v>
      </c>
      <c r="L440" s="227">
        <v>700</v>
      </c>
      <c r="M440" s="20"/>
      <c r="N440" s="23">
        <f t="shared" si="17"/>
        <v>0</v>
      </c>
    </row>
    <row r="441" spans="8:14" ht="15">
      <c r="H441" s="260" t="s">
        <v>4068</v>
      </c>
      <c r="I441" s="223" t="s">
        <v>4523</v>
      </c>
      <c r="J441" s="94" t="s">
        <v>285</v>
      </c>
      <c r="K441" s="219" t="s">
        <v>4035</v>
      </c>
      <c r="L441" s="227">
        <v>470</v>
      </c>
      <c r="M441" s="20"/>
      <c r="N441" s="21">
        <f t="shared" si="17"/>
        <v>0</v>
      </c>
    </row>
    <row r="442" spans="8:14" ht="15">
      <c r="H442" s="260" t="s">
        <v>4068</v>
      </c>
      <c r="I442" s="223" t="s">
        <v>4524</v>
      </c>
      <c r="J442" s="89" t="s">
        <v>3017</v>
      </c>
      <c r="K442" s="219" t="s">
        <v>4035</v>
      </c>
      <c r="L442" s="227">
        <v>460</v>
      </c>
      <c r="M442" s="20"/>
      <c r="N442" s="33">
        <f t="shared" si="17"/>
        <v>0</v>
      </c>
    </row>
    <row r="443" spans="8:14" ht="15">
      <c r="H443" s="260" t="s">
        <v>4068</v>
      </c>
      <c r="I443" s="223" t="s">
        <v>4525</v>
      </c>
      <c r="J443" s="89" t="s">
        <v>3019</v>
      </c>
      <c r="K443" s="219" t="s">
        <v>4035</v>
      </c>
      <c r="L443" s="227">
        <v>645</v>
      </c>
      <c r="M443" s="20"/>
      <c r="N443" s="33">
        <f t="shared" si="17"/>
        <v>0</v>
      </c>
    </row>
    <row r="444" spans="8:14" ht="15">
      <c r="H444" s="260" t="s">
        <v>4068</v>
      </c>
      <c r="I444" s="223" t="s">
        <v>4526</v>
      </c>
      <c r="J444" s="27" t="s">
        <v>3616</v>
      </c>
      <c r="K444" s="219" t="s">
        <v>4035</v>
      </c>
      <c r="L444" s="227">
        <v>560</v>
      </c>
      <c r="M444" s="20"/>
      <c r="N444" s="21">
        <f t="shared" si="17"/>
        <v>0</v>
      </c>
    </row>
    <row r="445" spans="8:14" ht="15">
      <c r="H445" s="260" t="s">
        <v>4068</v>
      </c>
      <c r="I445" s="223" t="s">
        <v>4527</v>
      </c>
      <c r="J445" s="27" t="s">
        <v>3618</v>
      </c>
      <c r="K445" s="219" t="s">
        <v>4035</v>
      </c>
      <c r="L445" s="224">
        <v>3125</v>
      </c>
      <c r="M445" s="20"/>
      <c r="N445" s="21">
        <f t="shared" si="17"/>
        <v>0</v>
      </c>
    </row>
    <row r="446" spans="8:14" ht="15">
      <c r="H446" s="260" t="s">
        <v>4068</v>
      </c>
      <c r="I446" s="223" t="s">
        <v>4528</v>
      </c>
      <c r="J446" s="123" t="s">
        <v>4529</v>
      </c>
      <c r="K446" s="219" t="s">
        <v>4035</v>
      </c>
      <c r="L446" s="227">
        <v>48</v>
      </c>
      <c r="M446" s="20"/>
      <c r="N446" s="21">
        <f aca="true" t="shared" si="18" ref="N446:N454">M446*L446</f>
        <v>0</v>
      </c>
    </row>
    <row r="447" spans="8:14" ht="26.25">
      <c r="H447" s="260" t="s">
        <v>4068</v>
      </c>
      <c r="I447" s="223" t="s">
        <v>4530</v>
      </c>
      <c r="J447" s="19" t="s">
        <v>4531</v>
      </c>
      <c r="K447" s="219" t="s">
        <v>4035</v>
      </c>
      <c r="L447" s="224">
        <v>3600</v>
      </c>
      <c r="M447" s="20"/>
      <c r="N447" s="21">
        <f t="shared" si="18"/>
        <v>0</v>
      </c>
    </row>
    <row r="448" spans="8:14" ht="15">
      <c r="H448" s="260" t="s">
        <v>4068</v>
      </c>
      <c r="I448" s="223" t="s">
        <v>4532</v>
      </c>
      <c r="J448" s="131" t="s">
        <v>4533</v>
      </c>
      <c r="K448" s="219" t="s">
        <v>4035</v>
      </c>
      <c r="L448" s="224">
        <v>1650</v>
      </c>
      <c r="M448" s="20"/>
      <c r="N448" s="21">
        <f t="shared" si="18"/>
        <v>0</v>
      </c>
    </row>
    <row r="449" spans="8:14" ht="15">
      <c r="H449" s="260" t="s">
        <v>4068</v>
      </c>
      <c r="I449" s="223" t="s">
        <v>4534</v>
      </c>
      <c r="J449" s="94" t="s">
        <v>4535</v>
      </c>
      <c r="K449" s="219" t="s">
        <v>4035</v>
      </c>
      <c r="L449" s="224">
        <v>1700</v>
      </c>
      <c r="M449" s="20"/>
      <c r="N449" s="33">
        <f t="shared" si="18"/>
        <v>0</v>
      </c>
    </row>
    <row r="450" spans="8:14" ht="26.25">
      <c r="H450" s="260" t="s">
        <v>4068</v>
      </c>
      <c r="I450" s="223" t="s">
        <v>4536</v>
      </c>
      <c r="J450" s="19" t="s">
        <v>4537</v>
      </c>
      <c r="K450" s="219" t="s">
        <v>4035</v>
      </c>
      <c r="L450" s="224">
        <v>1400</v>
      </c>
      <c r="M450" s="20"/>
      <c r="N450" s="21">
        <f t="shared" si="18"/>
        <v>0</v>
      </c>
    </row>
    <row r="451" spans="8:14" ht="15">
      <c r="H451" s="260" t="s">
        <v>4068</v>
      </c>
      <c r="I451" s="223" t="s">
        <v>4538</v>
      </c>
      <c r="J451" s="94" t="s">
        <v>4539</v>
      </c>
      <c r="K451" s="219" t="s">
        <v>4035</v>
      </c>
      <c r="L451" s="227">
        <v>800</v>
      </c>
      <c r="M451" s="20"/>
      <c r="N451" s="21">
        <f t="shared" si="18"/>
        <v>0</v>
      </c>
    </row>
    <row r="452" spans="8:14" ht="26.25">
      <c r="H452" s="260" t="s">
        <v>4068</v>
      </c>
      <c r="I452" s="223" t="s">
        <v>4540</v>
      </c>
      <c r="J452" s="94" t="s">
        <v>289</v>
      </c>
      <c r="K452" s="219" t="s">
        <v>4035</v>
      </c>
      <c r="L452" s="227">
        <v>350</v>
      </c>
      <c r="M452" s="20"/>
      <c r="N452" s="21">
        <f t="shared" si="18"/>
        <v>0</v>
      </c>
    </row>
    <row r="453" spans="8:14" ht="15">
      <c r="H453" s="260" t="s">
        <v>4068</v>
      </c>
      <c r="I453" s="223" t="s">
        <v>4541</v>
      </c>
      <c r="J453" s="89" t="s">
        <v>1386</v>
      </c>
      <c r="K453" s="219" t="s">
        <v>4035</v>
      </c>
      <c r="L453" s="227">
        <v>230</v>
      </c>
      <c r="M453" s="20"/>
      <c r="N453" s="21">
        <f t="shared" si="18"/>
        <v>0</v>
      </c>
    </row>
    <row r="454" spans="8:14" ht="15">
      <c r="H454" s="260" t="s">
        <v>4068</v>
      </c>
      <c r="I454" s="223" t="s">
        <v>4542</v>
      </c>
      <c r="J454" s="89" t="s">
        <v>1388</v>
      </c>
      <c r="K454" s="219" t="s">
        <v>4035</v>
      </c>
      <c r="L454" s="227">
        <v>230</v>
      </c>
      <c r="M454" s="20"/>
      <c r="N454" s="21">
        <f t="shared" si="18"/>
        <v>0</v>
      </c>
    </row>
    <row r="455" spans="8:14" ht="15">
      <c r="H455" s="260"/>
      <c r="I455" s="228" t="s">
        <v>4033</v>
      </c>
      <c r="J455" s="143" t="s">
        <v>2890</v>
      </c>
      <c r="K455" s="219"/>
      <c r="L455" s="227"/>
      <c r="M455" s="88"/>
      <c r="N455" s="229"/>
    </row>
    <row r="456" spans="8:14" ht="15">
      <c r="H456" s="260" t="s">
        <v>4068</v>
      </c>
      <c r="I456" s="230" t="s">
        <v>4543</v>
      </c>
      <c r="J456" s="123" t="s">
        <v>1015</v>
      </c>
      <c r="K456" s="219" t="s">
        <v>4035</v>
      </c>
      <c r="L456" s="227">
        <v>990</v>
      </c>
      <c r="M456" s="20"/>
      <c r="N456" s="125">
        <f aca="true" t="shared" si="19" ref="N456:N465">M456*L456</f>
        <v>0</v>
      </c>
    </row>
    <row r="457" spans="8:14" ht="15">
      <c r="H457" s="260" t="s">
        <v>4068</v>
      </c>
      <c r="I457" s="230" t="s">
        <v>4544</v>
      </c>
      <c r="J457" s="107" t="s">
        <v>1983</v>
      </c>
      <c r="K457" s="219" t="s">
        <v>4035</v>
      </c>
      <c r="L457" s="227">
        <v>990</v>
      </c>
      <c r="M457" s="20"/>
      <c r="N457" s="125">
        <f t="shared" si="19"/>
        <v>0</v>
      </c>
    </row>
    <row r="458" spans="8:14" ht="15">
      <c r="H458" s="260" t="s">
        <v>4068</v>
      </c>
      <c r="I458" s="230" t="s">
        <v>4545</v>
      </c>
      <c r="J458" s="152" t="s">
        <v>1984</v>
      </c>
      <c r="K458" s="219" t="s">
        <v>4035</v>
      </c>
      <c r="L458" s="227">
        <v>990</v>
      </c>
      <c r="M458" s="20"/>
      <c r="N458" s="91">
        <f t="shared" si="19"/>
        <v>0</v>
      </c>
    </row>
    <row r="459" spans="8:14" ht="15">
      <c r="H459" s="260" t="s">
        <v>4068</v>
      </c>
      <c r="I459" s="230" t="s">
        <v>4546</v>
      </c>
      <c r="J459" s="127" t="s">
        <v>1014</v>
      </c>
      <c r="K459" s="219" t="s">
        <v>4035</v>
      </c>
      <c r="L459" s="227">
        <v>990</v>
      </c>
      <c r="M459" s="20"/>
      <c r="N459" s="91">
        <f t="shared" si="19"/>
        <v>0</v>
      </c>
    </row>
    <row r="460" spans="8:14" ht="15">
      <c r="H460" s="260" t="s">
        <v>4068</v>
      </c>
      <c r="I460" s="230" t="s">
        <v>4547</v>
      </c>
      <c r="J460" s="152" t="s">
        <v>1985</v>
      </c>
      <c r="K460" s="219" t="s">
        <v>4035</v>
      </c>
      <c r="L460" s="227">
        <v>990</v>
      </c>
      <c r="M460" s="20"/>
      <c r="N460" s="91">
        <f t="shared" si="19"/>
        <v>0</v>
      </c>
    </row>
    <row r="461" spans="8:14" ht="15">
      <c r="H461" s="260" t="s">
        <v>4068</v>
      </c>
      <c r="I461" s="230" t="s">
        <v>4548</v>
      </c>
      <c r="J461" s="89" t="s">
        <v>3077</v>
      </c>
      <c r="K461" s="219" t="s">
        <v>4035</v>
      </c>
      <c r="L461" s="227">
        <v>990</v>
      </c>
      <c r="M461" s="20"/>
      <c r="N461" s="125">
        <f t="shared" si="19"/>
        <v>0</v>
      </c>
    </row>
    <row r="462" spans="8:14" ht="15">
      <c r="H462" s="260" t="s">
        <v>4068</v>
      </c>
      <c r="I462" s="230" t="s">
        <v>4549</v>
      </c>
      <c r="J462" s="131" t="s">
        <v>3075</v>
      </c>
      <c r="K462" s="219" t="s">
        <v>4035</v>
      </c>
      <c r="L462" s="227">
        <v>990</v>
      </c>
      <c r="M462" s="20"/>
      <c r="N462" s="91">
        <f t="shared" si="19"/>
        <v>0</v>
      </c>
    </row>
    <row r="463" spans="8:14" ht="26.25">
      <c r="H463" s="260" t="s">
        <v>4068</v>
      </c>
      <c r="I463" s="230" t="s">
        <v>4550</v>
      </c>
      <c r="J463" s="89" t="s">
        <v>361</v>
      </c>
      <c r="K463" s="219" t="s">
        <v>4035</v>
      </c>
      <c r="L463" s="227">
        <v>990</v>
      </c>
      <c r="M463" s="20"/>
      <c r="N463" s="91">
        <f t="shared" si="19"/>
        <v>0</v>
      </c>
    </row>
    <row r="464" spans="8:14" ht="26.25">
      <c r="H464" s="260" t="s">
        <v>4068</v>
      </c>
      <c r="I464" s="230" t="s">
        <v>4551</v>
      </c>
      <c r="J464" s="89" t="s">
        <v>363</v>
      </c>
      <c r="K464" s="219" t="s">
        <v>4035</v>
      </c>
      <c r="L464" s="227">
        <v>990</v>
      </c>
      <c r="M464" s="20"/>
      <c r="N464" s="91">
        <f t="shared" si="19"/>
        <v>0</v>
      </c>
    </row>
    <row r="465" spans="8:14" ht="26.25">
      <c r="H465" s="260" t="s">
        <v>4068</v>
      </c>
      <c r="I465" s="230" t="s">
        <v>4552</v>
      </c>
      <c r="J465" s="89" t="s">
        <v>365</v>
      </c>
      <c r="K465" s="219" t="s">
        <v>4035</v>
      </c>
      <c r="L465" s="227">
        <v>990</v>
      </c>
      <c r="M465" s="20"/>
      <c r="N465" s="91">
        <f t="shared" si="19"/>
        <v>0</v>
      </c>
    </row>
    <row r="466" spans="8:14" ht="15">
      <c r="H466" s="260" t="s">
        <v>4068</v>
      </c>
      <c r="I466" s="223" t="s">
        <v>4553</v>
      </c>
      <c r="J466" s="89" t="s">
        <v>110</v>
      </c>
      <c r="K466" s="219" t="s">
        <v>4035</v>
      </c>
      <c r="L466" s="227">
        <v>990</v>
      </c>
      <c r="M466" s="20"/>
      <c r="N466" s="23">
        <f>L466*M466</f>
        <v>0</v>
      </c>
    </row>
    <row r="467" spans="8:14" ht="15">
      <c r="H467" s="260" t="s">
        <v>4068</v>
      </c>
      <c r="I467" s="223" t="s">
        <v>4554</v>
      </c>
      <c r="J467" s="89" t="s">
        <v>114</v>
      </c>
      <c r="K467" s="219" t="s">
        <v>4035</v>
      </c>
      <c r="L467" s="227">
        <v>990</v>
      </c>
      <c r="M467" s="20"/>
      <c r="N467" s="23">
        <f>L467*M467</f>
        <v>0</v>
      </c>
    </row>
    <row r="468" spans="8:14" ht="15">
      <c r="H468" s="260" t="s">
        <v>4068</v>
      </c>
      <c r="I468" s="223" t="s">
        <v>4555</v>
      </c>
      <c r="J468" s="89" t="s">
        <v>112</v>
      </c>
      <c r="K468" s="219" t="s">
        <v>4035</v>
      </c>
      <c r="L468" s="227">
        <v>990</v>
      </c>
      <c r="M468" s="20"/>
      <c r="N468" s="23">
        <f>L468*M468</f>
        <v>0</v>
      </c>
    </row>
    <row r="469" spans="8:14" ht="15">
      <c r="H469" s="264"/>
      <c r="I469" s="235" t="s">
        <v>4033</v>
      </c>
      <c r="J469" s="92" t="s">
        <v>3731</v>
      </c>
      <c r="K469" s="219"/>
      <c r="L469" s="227"/>
      <c r="M469" s="90"/>
      <c r="N469" s="91"/>
    </row>
    <row r="470" spans="8:14" ht="15">
      <c r="H470" s="260"/>
      <c r="I470" s="228" t="s">
        <v>4033</v>
      </c>
      <c r="J470" s="237" t="s">
        <v>4365</v>
      </c>
      <c r="K470" s="219"/>
      <c r="L470" s="227"/>
      <c r="M470" s="90"/>
      <c r="N470" s="91"/>
    </row>
    <row r="471" spans="8:14" ht="15">
      <c r="H471" s="233"/>
      <c r="I471" s="223" t="s">
        <v>4556</v>
      </c>
      <c r="J471" s="19" t="s">
        <v>3111</v>
      </c>
      <c r="K471" s="219" t="s">
        <v>4035</v>
      </c>
      <c r="L471" s="224">
        <v>1711</v>
      </c>
      <c r="M471" s="20"/>
      <c r="N471" s="21">
        <f>M471*L471</f>
        <v>0</v>
      </c>
    </row>
    <row r="472" spans="8:14" ht="15">
      <c r="H472" s="265"/>
      <c r="I472" s="238" t="s">
        <v>4033</v>
      </c>
      <c r="J472" s="237" t="s">
        <v>4557</v>
      </c>
      <c r="K472" s="219"/>
      <c r="L472" s="224"/>
      <c r="M472" s="20"/>
      <c r="N472" s="21"/>
    </row>
    <row r="473" spans="8:14" ht="78.75">
      <c r="H473" s="260"/>
      <c r="I473" s="230" t="s">
        <v>4558</v>
      </c>
      <c r="J473" s="94" t="s">
        <v>2822</v>
      </c>
      <c r="K473" s="219" t="s">
        <v>4035</v>
      </c>
      <c r="L473" s="224">
        <v>5807</v>
      </c>
      <c r="M473" s="20"/>
      <c r="N473" s="91">
        <f>M473*L473</f>
        <v>0</v>
      </c>
    </row>
    <row r="474" spans="8:14" ht="78.75">
      <c r="H474" s="260"/>
      <c r="I474" s="230" t="s">
        <v>4559</v>
      </c>
      <c r="J474" s="239" t="s">
        <v>1490</v>
      </c>
      <c r="K474" s="219" t="s">
        <v>4035</v>
      </c>
      <c r="L474" s="224">
        <v>5807</v>
      </c>
      <c r="M474" s="20"/>
      <c r="N474" s="91">
        <f>M474*L474</f>
        <v>0</v>
      </c>
    </row>
    <row r="475" spans="8:14" ht="78.75">
      <c r="H475" s="260"/>
      <c r="I475" s="230" t="s">
        <v>4560</v>
      </c>
      <c r="J475" s="240" t="s">
        <v>2062</v>
      </c>
      <c r="K475" s="219" t="s">
        <v>4035</v>
      </c>
      <c r="L475" s="224">
        <v>5807</v>
      </c>
      <c r="M475" s="20"/>
      <c r="N475" s="125">
        <f>M475*L475</f>
        <v>0</v>
      </c>
    </row>
    <row r="476" spans="8:14" ht="15">
      <c r="H476" s="264"/>
      <c r="I476" s="235" t="s">
        <v>4033</v>
      </c>
      <c r="J476" s="237" t="s">
        <v>4561</v>
      </c>
      <c r="K476" s="219"/>
      <c r="L476" s="224"/>
      <c r="M476" s="90"/>
      <c r="N476" s="91"/>
    </row>
    <row r="477" spans="8:14" ht="15">
      <c r="H477" s="260"/>
      <c r="I477" s="230" t="s">
        <v>4562</v>
      </c>
      <c r="J477" s="115" t="s">
        <v>3654</v>
      </c>
      <c r="K477" s="219" t="s">
        <v>4035</v>
      </c>
      <c r="L477" s="224">
        <v>2874</v>
      </c>
      <c r="M477" s="20"/>
      <c r="N477" s="91">
        <f>M477*L477</f>
        <v>0</v>
      </c>
    </row>
    <row r="478" spans="8:14" ht="15">
      <c r="H478" s="260"/>
      <c r="I478" s="230" t="s">
        <v>4033</v>
      </c>
      <c r="J478" s="237" t="s">
        <v>4563</v>
      </c>
      <c r="K478" s="219" t="s">
        <v>4035</v>
      </c>
      <c r="L478" s="224">
        <v>1617</v>
      </c>
      <c r="M478" s="241"/>
      <c r="N478" s="125"/>
    </row>
    <row r="479" spans="8:14" ht="15">
      <c r="H479" s="259"/>
      <c r="I479" s="226" t="s">
        <v>4564</v>
      </c>
      <c r="J479" s="159" t="s">
        <v>2189</v>
      </c>
      <c r="K479" s="219"/>
      <c r="L479" s="224"/>
      <c r="M479" s="20"/>
      <c r="N479" s="158">
        <f>M479*L479</f>
        <v>0</v>
      </c>
    </row>
    <row r="480" spans="8:14" ht="26.25">
      <c r="H480" s="259"/>
      <c r="I480" s="226" t="s">
        <v>4565</v>
      </c>
      <c r="J480" s="159" t="s">
        <v>1760</v>
      </c>
      <c r="K480" s="219" t="s">
        <v>4035</v>
      </c>
      <c r="L480" s="224">
        <v>1848</v>
      </c>
      <c r="M480" s="20"/>
      <c r="N480" s="158">
        <f>M480*L480</f>
        <v>0</v>
      </c>
    </row>
    <row r="481" spans="8:14" ht="15">
      <c r="H481" s="260"/>
      <c r="I481" s="230" t="s">
        <v>4033</v>
      </c>
      <c r="J481" s="92" t="s">
        <v>1283</v>
      </c>
      <c r="K481" s="219"/>
      <c r="L481" s="224"/>
      <c r="M481" s="124"/>
      <c r="N481" s="125"/>
    </row>
    <row r="482" spans="8:14" ht="15">
      <c r="H482" s="260"/>
      <c r="I482" s="230" t="s">
        <v>4566</v>
      </c>
      <c r="J482" s="27" t="s">
        <v>4567</v>
      </c>
      <c r="K482" s="219" t="s">
        <v>4035</v>
      </c>
      <c r="L482" s="227">
        <v>420</v>
      </c>
      <c r="M482" s="20"/>
      <c r="N482" s="91">
        <f aca="true" t="shared" si="20" ref="N482:N513">M482*L482</f>
        <v>0</v>
      </c>
    </row>
    <row r="483" spans="8:14" ht="15">
      <c r="H483" s="260"/>
      <c r="I483" s="230" t="s">
        <v>4568</v>
      </c>
      <c r="J483" s="27" t="s">
        <v>1069</v>
      </c>
      <c r="K483" s="219" t="s">
        <v>4035</v>
      </c>
      <c r="L483" s="227">
        <v>509</v>
      </c>
      <c r="M483" s="20"/>
      <c r="N483" s="91">
        <f t="shared" si="20"/>
        <v>0</v>
      </c>
    </row>
    <row r="484" spans="8:14" ht="15">
      <c r="H484" s="260"/>
      <c r="I484" s="230" t="s">
        <v>4569</v>
      </c>
      <c r="J484" s="89" t="s">
        <v>949</v>
      </c>
      <c r="K484" s="219" t="s">
        <v>4035</v>
      </c>
      <c r="L484" s="227">
        <v>114</v>
      </c>
      <c r="M484" s="20"/>
      <c r="N484" s="91">
        <f t="shared" si="20"/>
        <v>0</v>
      </c>
    </row>
    <row r="485" spans="8:14" ht="15">
      <c r="H485" s="260" t="s">
        <v>4068</v>
      </c>
      <c r="I485" s="230" t="s">
        <v>4570</v>
      </c>
      <c r="J485" s="94" t="s">
        <v>3868</v>
      </c>
      <c r="K485" s="219" t="s">
        <v>4035</v>
      </c>
      <c r="L485" s="227">
        <v>750</v>
      </c>
      <c r="M485" s="20"/>
      <c r="N485" s="91">
        <f t="shared" si="20"/>
        <v>0</v>
      </c>
    </row>
    <row r="486" spans="8:14" ht="15">
      <c r="H486" s="260" t="s">
        <v>4068</v>
      </c>
      <c r="I486" s="230" t="s">
        <v>4571</v>
      </c>
      <c r="J486" s="94" t="s">
        <v>440</v>
      </c>
      <c r="K486" s="219" t="s">
        <v>4035</v>
      </c>
      <c r="L486" s="227">
        <v>400</v>
      </c>
      <c r="M486" s="20"/>
      <c r="N486" s="125">
        <f t="shared" si="20"/>
        <v>0</v>
      </c>
    </row>
    <row r="487" spans="8:14" ht="15">
      <c r="H487" s="260" t="s">
        <v>4068</v>
      </c>
      <c r="I487" s="230" t="s">
        <v>4572</v>
      </c>
      <c r="J487" s="94" t="s">
        <v>3866</v>
      </c>
      <c r="K487" s="219" t="s">
        <v>4035</v>
      </c>
      <c r="L487" s="227">
        <v>650</v>
      </c>
      <c r="M487" s="20"/>
      <c r="N487" s="125">
        <f t="shared" si="20"/>
        <v>0</v>
      </c>
    </row>
    <row r="488" spans="8:14" ht="15">
      <c r="H488" s="260" t="s">
        <v>4068</v>
      </c>
      <c r="I488" s="230" t="s">
        <v>4573</v>
      </c>
      <c r="J488" s="94" t="s">
        <v>3864</v>
      </c>
      <c r="K488" s="219" t="s">
        <v>4035</v>
      </c>
      <c r="L488" s="227">
        <v>500</v>
      </c>
      <c r="M488" s="20"/>
      <c r="N488" s="125">
        <f t="shared" si="20"/>
        <v>0</v>
      </c>
    </row>
    <row r="489" spans="8:14" ht="15">
      <c r="H489" s="260" t="s">
        <v>4068</v>
      </c>
      <c r="I489" s="230" t="s">
        <v>4574</v>
      </c>
      <c r="J489" s="94" t="s">
        <v>3870</v>
      </c>
      <c r="K489" s="219" t="s">
        <v>4035</v>
      </c>
      <c r="L489" s="227">
        <v>500</v>
      </c>
      <c r="M489" s="20"/>
      <c r="N489" s="125">
        <f t="shared" si="20"/>
        <v>0</v>
      </c>
    </row>
    <row r="490" spans="8:14" ht="15">
      <c r="H490" s="260" t="s">
        <v>4068</v>
      </c>
      <c r="I490" s="230" t="s">
        <v>4575</v>
      </c>
      <c r="J490" s="94" t="s">
        <v>3872</v>
      </c>
      <c r="K490" s="219" t="s">
        <v>4035</v>
      </c>
      <c r="L490" s="227">
        <v>750</v>
      </c>
      <c r="M490" s="20"/>
      <c r="N490" s="125">
        <f t="shared" si="20"/>
        <v>0</v>
      </c>
    </row>
    <row r="491" spans="8:14" ht="15">
      <c r="H491" s="260"/>
      <c r="I491" s="230" t="s">
        <v>4576</v>
      </c>
      <c r="J491" s="89" t="s">
        <v>3896</v>
      </c>
      <c r="K491" s="219" t="s">
        <v>4035</v>
      </c>
      <c r="L491" s="227">
        <v>192</v>
      </c>
      <c r="M491" s="20"/>
      <c r="N491" s="125">
        <f t="shared" si="20"/>
        <v>0</v>
      </c>
    </row>
    <row r="492" spans="8:14" ht="15">
      <c r="H492" s="260"/>
      <c r="I492" s="230" t="s">
        <v>4577</v>
      </c>
      <c r="J492" s="89" t="s">
        <v>2041</v>
      </c>
      <c r="K492" s="219" t="s">
        <v>4035</v>
      </c>
      <c r="L492" s="227">
        <v>159</v>
      </c>
      <c r="M492" s="20"/>
      <c r="N492" s="125">
        <f t="shared" si="20"/>
        <v>0</v>
      </c>
    </row>
    <row r="493" spans="8:14" ht="15">
      <c r="H493" s="260"/>
      <c r="I493" s="230" t="s">
        <v>4578</v>
      </c>
      <c r="J493" s="89" t="s">
        <v>993</v>
      </c>
      <c r="K493" s="219" t="s">
        <v>4035</v>
      </c>
      <c r="L493" s="227">
        <v>234</v>
      </c>
      <c r="M493" s="20"/>
      <c r="N493" s="125">
        <f t="shared" si="20"/>
        <v>0</v>
      </c>
    </row>
    <row r="494" spans="8:14" ht="15">
      <c r="H494" s="260"/>
      <c r="I494" s="230" t="s">
        <v>4579</v>
      </c>
      <c r="J494" s="89" t="s">
        <v>994</v>
      </c>
      <c r="K494" s="219" t="s">
        <v>4035</v>
      </c>
      <c r="L494" s="227">
        <v>404</v>
      </c>
      <c r="M494" s="20"/>
      <c r="N494" s="125">
        <f t="shared" si="20"/>
        <v>0</v>
      </c>
    </row>
    <row r="495" spans="8:14" ht="15">
      <c r="H495" s="260" t="s">
        <v>4068</v>
      </c>
      <c r="I495" s="230" t="s">
        <v>4580</v>
      </c>
      <c r="J495" s="94" t="s">
        <v>2087</v>
      </c>
      <c r="K495" s="219" t="s">
        <v>4035</v>
      </c>
      <c r="L495" s="227">
        <v>135</v>
      </c>
      <c r="M495" s="20"/>
      <c r="N495" s="91">
        <f t="shared" si="20"/>
        <v>0</v>
      </c>
    </row>
    <row r="496" spans="8:14" ht="15">
      <c r="H496" s="260" t="s">
        <v>4068</v>
      </c>
      <c r="I496" s="230" t="s">
        <v>4581</v>
      </c>
      <c r="J496" s="94" t="s">
        <v>2097</v>
      </c>
      <c r="K496" s="219" t="s">
        <v>4035</v>
      </c>
      <c r="L496" s="227">
        <v>420</v>
      </c>
      <c r="M496" s="20"/>
      <c r="N496" s="23">
        <f t="shared" si="20"/>
        <v>0</v>
      </c>
    </row>
    <row r="497" spans="8:14" ht="15">
      <c r="H497" s="260" t="s">
        <v>4068</v>
      </c>
      <c r="I497" s="230" t="s">
        <v>4582</v>
      </c>
      <c r="J497" s="94" t="s">
        <v>2089</v>
      </c>
      <c r="K497" s="219" t="s">
        <v>4035</v>
      </c>
      <c r="L497" s="227">
        <v>165</v>
      </c>
      <c r="M497" s="20"/>
      <c r="N497" s="23">
        <f t="shared" si="20"/>
        <v>0</v>
      </c>
    </row>
    <row r="498" spans="8:14" ht="15">
      <c r="H498" s="260" t="s">
        <v>4068</v>
      </c>
      <c r="I498" s="230" t="s">
        <v>4583</v>
      </c>
      <c r="J498" s="94" t="s">
        <v>2091</v>
      </c>
      <c r="K498" s="219" t="s">
        <v>4035</v>
      </c>
      <c r="L498" s="227">
        <v>175</v>
      </c>
      <c r="M498" s="20"/>
      <c r="N498" s="23">
        <f t="shared" si="20"/>
        <v>0</v>
      </c>
    </row>
    <row r="499" spans="8:14" ht="15">
      <c r="H499" s="260" t="s">
        <v>4068</v>
      </c>
      <c r="I499" s="230" t="s">
        <v>4584</v>
      </c>
      <c r="J499" s="94" t="s">
        <v>2099</v>
      </c>
      <c r="K499" s="219" t="s">
        <v>4035</v>
      </c>
      <c r="L499" s="227">
        <v>700</v>
      </c>
      <c r="M499" s="20"/>
      <c r="N499" s="23">
        <f t="shared" si="20"/>
        <v>0</v>
      </c>
    </row>
    <row r="500" spans="8:14" ht="15">
      <c r="H500" s="260" t="s">
        <v>4068</v>
      </c>
      <c r="I500" s="230" t="s">
        <v>4585</v>
      </c>
      <c r="J500" s="94" t="s">
        <v>2093</v>
      </c>
      <c r="K500" s="219" t="s">
        <v>4035</v>
      </c>
      <c r="L500" s="227">
        <v>185</v>
      </c>
      <c r="M500" s="20"/>
      <c r="N500" s="91">
        <f t="shared" si="20"/>
        <v>0</v>
      </c>
    </row>
    <row r="501" spans="8:14" ht="15">
      <c r="H501" s="260" t="s">
        <v>4068</v>
      </c>
      <c r="I501" s="230" t="s">
        <v>4586</v>
      </c>
      <c r="J501" s="94" t="s">
        <v>2085</v>
      </c>
      <c r="K501" s="219" t="s">
        <v>4035</v>
      </c>
      <c r="L501" s="227">
        <v>115</v>
      </c>
      <c r="M501" s="20"/>
      <c r="N501" s="91">
        <f t="shared" si="20"/>
        <v>0</v>
      </c>
    </row>
    <row r="502" spans="8:14" ht="15">
      <c r="H502" s="260" t="s">
        <v>4068</v>
      </c>
      <c r="I502" s="230" t="s">
        <v>4587</v>
      </c>
      <c r="J502" s="94" t="s">
        <v>2095</v>
      </c>
      <c r="K502" s="219" t="s">
        <v>4035</v>
      </c>
      <c r="L502" s="227">
        <v>260</v>
      </c>
      <c r="M502" s="20"/>
      <c r="N502" s="91">
        <f t="shared" si="20"/>
        <v>0</v>
      </c>
    </row>
    <row r="503" spans="8:14" ht="15">
      <c r="H503" s="260" t="s">
        <v>4068</v>
      </c>
      <c r="I503" s="230" t="s">
        <v>4588</v>
      </c>
      <c r="J503" s="94" t="s">
        <v>2107</v>
      </c>
      <c r="K503" s="219" t="s">
        <v>4035</v>
      </c>
      <c r="L503" s="227">
        <v>200</v>
      </c>
      <c r="M503" s="20"/>
      <c r="N503" s="91">
        <f t="shared" si="20"/>
        <v>0</v>
      </c>
    </row>
    <row r="504" spans="8:14" ht="15">
      <c r="H504" s="260" t="s">
        <v>4068</v>
      </c>
      <c r="I504" s="230" t="s">
        <v>4589</v>
      </c>
      <c r="J504" s="94" t="s">
        <v>2103</v>
      </c>
      <c r="K504" s="219" t="s">
        <v>4035</v>
      </c>
      <c r="L504" s="227">
        <v>150</v>
      </c>
      <c r="M504" s="20"/>
      <c r="N504" s="91">
        <f t="shared" si="20"/>
        <v>0</v>
      </c>
    </row>
    <row r="505" spans="8:14" ht="15">
      <c r="H505" s="260" t="s">
        <v>4068</v>
      </c>
      <c r="I505" s="230" t="s">
        <v>4590</v>
      </c>
      <c r="J505" s="94" t="s">
        <v>2472</v>
      </c>
      <c r="K505" s="219" t="s">
        <v>4035</v>
      </c>
      <c r="L505" s="227">
        <v>435</v>
      </c>
      <c r="M505" s="20"/>
      <c r="N505" s="23">
        <f t="shared" si="20"/>
        <v>0</v>
      </c>
    </row>
    <row r="506" spans="8:14" ht="15">
      <c r="H506" s="260" t="s">
        <v>4068</v>
      </c>
      <c r="I506" s="230" t="s">
        <v>4591</v>
      </c>
      <c r="J506" s="94" t="s">
        <v>2105</v>
      </c>
      <c r="K506" s="219" t="s">
        <v>4035</v>
      </c>
      <c r="L506" s="227">
        <v>180</v>
      </c>
      <c r="M506" s="20"/>
      <c r="N506" s="23">
        <f t="shared" si="20"/>
        <v>0</v>
      </c>
    </row>
    <row r="507" spans="8:14" ht="15">
      <c r="H507" s="260" t="s">
        <v>4068</v>
      </c>
      <c r="I507" s="230" t="s">
        <v>4592</v>
      </c>
      <c r="J507" s="94" t="s">
        <v>2101</v>
      </c>
      <c r="K507" s="219" t="s">
        <v>4035</v>
      </c>
      <c r="L507" s="227">
        <v>130</v>
      </c>
      <c r="M507" s="20"/>
      <c r="N507" s="23">
        <f t="shared" si="20"/>
        <v>0</v>
      </c>
    </row>
    <row r="508" spans="8:14" ht="15">
      <c r="H508" s="233" t="s">
        <v>4068</v>
      </c>
      <c r="I508" s="233" t="s">
        <v>4593</v>
      </c>
      <c r="J508" s="94" t="s">
        <v>2109</v>
      </c>
      <c r="K508" s="219" t="s">
        <v>4035</v>
      </c>
      <c r="L508" s="227">
        <v>275</v>
      </c>
      <c r="M508" s="20"/>
      <c r="N508" s="23">
        <f t="shared" si="20"/>
        <v>0</v>
      </c>
    </row>
    <row r="509" spans="8:14" ht="15">
      <c r="H509" s="233" t="s">
        <v>4068</v>
      </c>
      <c r="I509" s="233" t="s">
        <v>4594</v>
      </c>
      <c r="J509" s="94" t="s">
        <v>2484</v>
      </c>
      <c r="K509" s="219" t="s">
        <v>4035</v>
      </c>
      <c r="L509" s="227">
        <v>430</v>
      </c>
      <c r="M509" s="20"/>
      <c r="N509" s="23">
        <f t="shared" si="20"/>
        <v>0</v>
      </c>
    </row>
    <row r="510" spans="8:14" ht="15">
      <c r="H510" s="233" t="s">
        <v>4068</v>
      </c>
      <c r="I510" s="233" t="s">
        <v>4595</v>
      </c>
      <c r="J510" s="94" t="s">
        <v>2478</v>
      </c>
      <c r="K510" s="219" t="s">
        <v>4035</v>
      </c>
      <c r="L510" s="227">
        <v>170</v>
      </c>
      <c r="M510" s="20"/>
      <c r="N510" s="23">
        <f t="shared" si="20"/>
        <v>0</v>
      </c>
    </row>
    <row r="511" spans="8:14" ht="15">
      <c r="H511" s="260" t="s">
        <v>4068</v>
      </c>
      <c r="I511" s="230" t="s">
        <v>4596</v>
      </c>
      <c r="J511" s="94" t="s">
        <v>2486</v>
      </c>
      <c r="K511" s="219" t="s">
        <v>4035</v>
      </c>
      <c r="L511" s="227">
        <v>720</v>
      </c>
      <c r="M511" s="20"/>
      <c r="N511" s="125">
        <f t="shared" si="20"/>
        <v>0</v>
      </c>
    </row>
    <row r="512" spans="8:14" ht="15">
      <c r="H512" s="260" t="s">
        <v>4068</v>
      </c>
      <c r="I512" s="230" t="s">
        <v>4597</v>
      </c>
      <c r="J512" s="94" t="s">
        <v>2480</v>
      </c>
      <c r="K512" s="219" t="s">
        <v>4035</v>
      </c>
      <c r="L512" s="227">
        <v>210</v>
      </c>
      <c r="M512" s="20"/>
      <c r="N512" s="125">
        <f t="shared" si="20"/>
        <v>0</v>
      </c>
    </row>
    <row r="513" spans="8:14" ht="15">
      <c r="H513" s="260" t="s">
        <v>4068</v>
      </c>
      <c r="I513" s="230" t="s">
        <v>4598</v>
      </c>
      <c r="J513" s="94" t="s">
        <v>2482</v>
      </c>
      <c r="K513" s="219" t="s">
        <v>4035</v>
      </c>
      <c r="L513" s="227">
        <v>270</v>
      </c>
      <c r="M513" s="20"/>
      <c r="N513" s="125">
        <f t="shared" si="20"/>
        <v>0</v>
      </c>
    </row>
    <row r="514" spans="8:14" ht="15">
      <c r="H514" s="260" t="s">
        <v>4068</v>
      </c>
      <c r="I514" s="230" t="s">
        <v>4599</v>
      </c>
      <c r="J514" s="94" t="s">
        <v>2631</v>
      </c>
      <c r="K514" s="219" t="s">
        <v>4035</v>
      </c>
      <c r="L514" s="227">
        <v>135</v>
      </c>
      <c r="M514" s="20"/>
      <c r="N514" s="125">
        <f aca="true" t="shared" si="21" ref="N514:N545">M514*L514</f>
        <v>0</v>
      </c>
    </row>
    <row r="515" spans="8:14" ht="15">
      <c r="H515" s="260" t="s">
        <v>4068</v>
      </c>
      <c r="I515" s="230" t="s">
        <v>4600</v>
      </c>
      <c r="J515" s="94" t="s">
        <v>2476</v>
      </c>
      <c r="K515" s="219" t="s">
        <v>4035</v>
      </c>
      <c r="L515" s="227">
        <v>140</v>
      </c>
      <c r="M515" s="20"/>
      <c r="N515" s="125">
        <f t="shared" si="21"/>
        <v>0</v>
      </c>
    </row>
    <row r="516" spans="8:14" ht="15">
      <c r="H516" s="260" t="s">
        <v>4068</v>
      </c>
      <c r="I516" s="230" t="s">
        <v>4601</v>
      </c>
      <c r="J516" s="94" t="s">
        <v>2474</v>
      </c>
      <c r="K516" s="219" t="s">
        <v>4035</v>
      </c>
      <c r="L516" s="227">
        <v>120</v>
      </c>
      <c r="M516" s="20"/>
      <c r="N516" s="125">
        <f t="shared" si="21"/>
        <v>0</v>
      </c>
    </row>
    <row r="517" spans="8:14" ht="15">
      <c r="H517" s="260" t="s">
        <v>4068</v>
      </c>
      <c r="I517" s="230" t="s">
        <v>4602</v>
      </c>
      <c r="J517" s="94" t="s">
        <v>2488</v>
      </c>
      <c r="K517" s="219" t="s">
        <v>4035</v>
      </c>
      <c r="L517" s="227">
        <v>310</v>
      </c>
      <c r="M517" s="20"/>
      <c r="N517" s="125">
        <f t="shared" si="21"/>
        <v>0</v>
      </c>
    </row>
    <row r="518" spans="8:14" ht="15">
      <c r="H518" s="260" t="s">
        <v>4068</v>
      </c>
      <c r="I518" s="230" t="s">
        <v>4603</v>
      </c>
      <c r="J518" s="94" t="s">
        <v>2623</v>
      </c>
      <c r="K518" s="219" t="s">
        <v>4035</v>
      </c>
      <c r="L518" s="227">
        <v>390</v>
      </c>
      <c r="M518" s="20"/>
      <c r="N518" s="125">
        <f t="shared" si="21"/>
        <v>0</v>
      </c>
    </row>
    <row r="519" spans="8:14" ht="15">
      <c r="H519" s="260" t="s">
        <v>4068</v>
      </c>
      <c r="I519" s="230" t="s">
        <v>4604</v>
      </c>
      <c r="J519" s="94" t="s">
        <v>2627</v>
      </c>
      <c r="K519" s="219" t="s">
        <v>4035</v>
      </c>
      <c r="L519" s="227">
        <v>155</v>
      </c>
      <c r="M519" s="20"/>
      <c r="N519" s="125">
        <f t="shared" si="21"/>
        <v>0</v>
      </c>
    </row>
    <row r="520" spans="8:14" ht="15">
      <c r="H520" s="260" t="s">
        <v>4068</v>
      </c>
      <c r="I520" s="230" t="s">
        <v>4605</v>
      </c>
      <c r="J520" s="94" t="s">
        <v>2629</v>
      </c>
      <c r="K520" s="219" t="s">
        <v>4035</v>
      </c>
      <c r="L520" s="227">
        <v>215</v>
      </c>
      <c r="M520" s="20"/>
      <c r="N520" s="125">
        <f t="shared" si="21"/>
        <v>0</v>
      </c>
    </row>
    <row r="521" spans="8:14" ht="15">
      <c r="H521" s="260" t="s">
        <v>4068</v>
      </c>
      <c r="I521" s="230" t="s">
        <v>4599</v>
      </c>
      <c r="J521" s="94" t="s">
        <v>2625</v>
      </c>
      <c r="K521" s="219" t="s">
        <v>4035</v>
      </c>
      <c r="L521" s="227">
        <v>135</v>
      </c>
      <c r="M521" s="20"/>
      <c r="N521" s="125">
        <f t="shared" si="21"/>
        <v>0</v>
      </c>
    </row>
    <row r="522" spans="8:14" ht="15">
      <c r="H522" s="260" t="s">
        <v>4068</v>
      </c>
      <c r="I522" s="230" t="s">
        <v>4606</v>
      </c>
      <c r="J522" s="94" t="s">
        <v>2643</v>
      </c>
      <c r="K522" s="219" t="s">
        <v>4035</v>
      </c>
      <c r="L522" s="227">
        <v>430</v>
      </c>
      <c r="M522" s="20"/>
      <c r="N522" s="125">
        <f t="shared" si="21"/>
        <v>0</v>
      </c>
    </row>
    <row r="523" spans="8:14" ht="15">
      <c r="H523" s="260" t="s">
        <v>4068</v>
      </c>
      <c r="I523" s="230" t="s">
        <v>4607</v>
      </c>
      <c r="J523" s="94" t="s">
        <v>2645</v>
      </c>
      <c r="K523" s="219" t="s">
        <v>4035</v>
      </c>
      <c r="L523" s="227">
        <v>720</v>
      </c>
      <c r="M523" s="20"/>
      <c r="N523" s="125">
        <f t="shared" si="21"/>
        <v>0</v>
      </c>
    </row>
    <row r="524" spans="8:14" ht="15">
      <c r="H524" s="260" t="s">
        <v>4068</v>
      </c>
      <c r="I524" s="230" t="s">
        <v>4608</v>
      </c>
      <c r="J524" s="94" t="s">
        <v>2635</v>
      </c>
      <c r="K524" s="219" t="s">
        <v>4035</v>
      </c>
      <c r="L524" s="227">
        <v>140</v>
      </c>
      <c r="M524" s="20"/>
      <c r="N524" s="23">
        <f t="shared" si="21"/>
        <v>0</v>
      </c>
    </row>
    <row r="525" spans="8:14" ht="15">
      <c r="H525" s="260" t="s">
        <v>4068</v>
      </c>
      <c r="I525" s="230" t="s">
        <v>4609</v>
      </c>
      <c r="J525" s="94" t="s">
        <v>2637</v>
      </c>
      <c r="K525" s="219" t="s">
        <v>4035</v>
      </c>
      <c r="L525" s="227">
        <v>170</v>
      </c>
      <c r="M525" s="20"/>
      <c r="N525" s="23">
        <f t="shared" si="21"/>
        <v>0</v>
      </c>
    </row>
    <row r="526" spans="8:14" ht="15">
      <c r="H526" s="260" t="s">
        <v>4068</v>
      </c>
      <c r="I526" s="230" t="s">
        <v>4610</v>
      </c>
      <c r="J526" s="94" t="s">
        <v>2639</v>
      </c>
      <c r="K526" s="219" t="s">
        <v>4035</v>
      </c>
      <c r="L526" s="227">
        <v>200</v>
      </c>
      <c r="M526" s="20"/>
      <c r="N526" s="23">
        <f t="shared" si="21"/>
        <v>0</v>
      </c>
    </row>
    <row r="527" spans="8:14" ht="15">
      <c r="H527" s="233" t="s">
        <v>4068</v>
      </c>
      <c r="I527" s="233" t="s">
        <v>4611</v>
      </c>
      <c r="J527" s="94" t="s">
        <v>47</v>
      </c>
      <c r="K527" s="219" t="s">
        <v>4035</v>
      </c>
      <c r="L527" s="227">
        <v>210</v>
      </c>
      <c r="M527" s="20"/>
      <c r="N527" s="23">
        <f t="shared" si="21"/>
        <v>0</v>
      </c>
    </row>
    <row r="528" spans="8:14" ht="15">
      <c r="H528" s="233" t="s">
        <v>4068</v>
      </c>
      <c r="I528" s="233" t="s">
        <v>4612</v>
      </c>
      <c r="J528" s="94" t="s">
        <v>2633</v>
      </c>
      <c r="K528" s="219" t="s">
        <v>4035</v>
      </c>
      <c r="L528" s="227">
        <v>120</v>
      </c>
      <c r="M528" s="20"/>
      <c r="N528" s="23">
        <f t="shared" si="21"/>
        <v>0</v>
      </c>
    </row>
    <row r="529" spans="8:14" ht="15">
      <c r="H529" s="233" t="s">
        <v>4068</v>
      </c>
      <c r="I529" s="233" t="s">
        <v>4613</v>
      </c>
      <c r="J529" s="94" t="s">
        <v>2641</v>
      </c>
      <c r="K529" s="219" t="s">
        <v>4035</v>
      </c>
      <c r="L529" s="227">
        <v>270</v>
      </c>
      <c r="M529" s="20"/>
      <c r="N529" s="23">
        <f t="shared" si="21"/>
        <v>0</v>
      </c>
    </row>
    <row r="530" spans="8:14" ht="15">
      <c r="H530" s="260" t="s">
        <v>4068</v>
      </c>
      <c r="I530" s="230" t="s">
        <v>4614</v>
      </c>
      <c r="J530" s="94" t="s">
        <v>2649</v>
      </c>
      <c r="K530" s="219" t="s">
        <v>4035</v>
      </c>
      <c r="L530" s="227">
        <v>170</v>
      </c>
      <c r="M530" s="20"/>
      <c r="N530" s="91">
        <f t="shared" si="21"/>
        <v>0</v>
      </c>
    </row>
    <row r="531" spans="8:14" ht="15">
      <c r="H531" s="260" t="s">
        <v>4068</v>
      </c>
      <c r="I531" s="230" t="s">
        <v>4615</v>
      </c>
      <c r="J531" s="94" t="s">
        <v>2651</v>
      </c>
      <c r="K531" s="219" t="s">
        <v>4035</v>
      </c>
      <c r="L531" s="227">
        <v>235</v>
      </c>
      <c r="M531" s="20"/>
      <c r="N531" s="91">
        <f t="shared" si="21"/>
        <v>0</v>
      </c>
    </row>
    <row r="532" spans="8:14" ht="15">
      <c r="H532" s="260" t="s">
        <v>4068</v>
      </c>
      <c r="I532" s="230" t="s">
        <v>4616</v>
      </c>
      <c r="J532" s="94" t="s">
        <v>2647</v>
      </c>
      <c r="K532" s="219" t="s">
        <v>4035</v>
      </c>
      <c r="L532" s="227">
        <v>135</v>
      </c>
      <c r="M532" s="20"/>
      <c r="N532" s="91">
        <f t="shared" si="21"/>
        <v>0</v>
      </c>
    </row>
    <row r="533" spans="8:14" ht="15">
      <c r="H533" s="260" t="s">
        <v>4068</v>
      </c>
      <c r="I533" s="230" t="s">
        <v>4617</v>
      </c>
      <c r="J533" s="94" t="s">
        <v>2653</v>
      </c>
      <c r="K533" s="219" t="s">
        <v>4035</v>
      </c>
      <c r="L533" s="227">
        <v>285</v>
      </c>
      <c r="M533" s="20"/>
      <c r="N533" s="91">
        <f t="shared" si="21"/>
        <v>0</v>
      </c>
    </row>
    <row r="534" spans="8:14" ht="15">
      <c r="H534" s="260"/>
      <c r="I534" s="230" t="s">
        <v>4618</v>
      </c>
      <c r="J534" s="27" t="s">
        <v>2036</v>
      </c>
      <c r="K534" s="219" t="s">
        <v>4035</v>
      </c>
      <c r="L534" s="227">
        <v>294</v>
      </c>
      <c r="M534" s="20"/>
      <c r="N534" s="125">
        <f t="shared" si="21"/>
        <v>0</v>
      </c>
    </row>
    <row r="535" spans="8:14" ht="15">
      <c r="H535" s="260"/>
      <c r="I535" s="230" t="s">
        <v>4619</v>
      </c>
      <c r="J535" s="27" t="s">
        <v>2037</v>
      </c>
      <c r="K535" s="219" t="s">
        <v>4035</v>
      </c>
      <c r="L535" s="227">
        <v>417</v>
      </c>
      <c r="M535" s="20"/>
      <c r="N535" s="23">
        <f t="shared" si="21"/>
        <v>0</v>
      </c>
    </row>
    <row r="536" spans="8:14" ht="15">
      <c r="H536" s="260"/>
      <c r="I536" s="230" t="s">
        <v>4620</v>
      </c>
      <c r="J536" s="27" t="s">
        <v>2038</v>
      </c>
      <c r="K536" s="219" t="s">
        <v>4035</v>
      </c>
      <c r="L536" s="227">
        <v>656</v>
      </c>
      <c r="M536" s="20"/>
      <c r="N536" s="23">
        <f t="shared" si="21"/>
        <v>0</v>
      </c>
    </row>
    <row r="537" spans="8:14" ht="15">
      <c r="H537" s="260"/>
      <c r="I537" s="230" t="s">
        <v>4621</v>
      </c>
      <c r="J537" s="27" t="s">
        <v>2039</v>
      </c>
      <c r="K537" s="219" t="s">
        <v>4035</v>
      </c>
      <c r="L537" s="227">
        <v>794</v>
      </c>
      <c r="M537" s="20"/>
      <c r="N537" s="23">
        <f t="shared" si="21"/>
        <v>0</v>
      </c>
    </row>
    <row r="538" spans="8:14" ht="15">
      <c r="H538" s="260"/>
      <c r="I538" s="230" t="s">
        <v>4622</v>
      </c>
      <c r="J538" s="27" t="s">
        <v>2040</v>
      </c>
      <c r="K538" s="219" t="s">
        <v>4035</v>
      </c>
      <c r="L538" s="227">
        <v>994</v>
      </c>
      <c r="M538" s="20"/>
      <c r="N538" s="23">
        <f t="shared" si="21"/>
        <v>0</v>
      </c>
    </row>
    <row r="539" spans="8:14" ht="15">
      <c r="H539" s="260"/>
      <c r="I539" s="230" t="s">
        <v>4623</v>
      </c>
      <c r="J539" s="123" t="s">
        <v>4624</v>
      </c>
      <c r="K539" s="219" t="s">
        <v>4035</v>
      </c>
      <c r="L539" s="227">
        <v>34</v>
      </c>
      <c r="M539" s="20"/>
      <c r="N539" s="23">
        <f t="shared" si="21"/>
        <v>0</v>
      </c>
    </row>
    <row r="540" spans="8:14" ht="15">
      <c r="H540" s="260"/>
      <c r="I540" s="230" t="s">
        <v>4625</v>
      </c>
      <c r="J540" s="123" t="s">
        <v>4626</v>
      </c>
      <c r="K540" s="219" t="s">
        <v>4035</v>
      </c>
      <c r="L540" s="227">
        <v>37</v>
      </c>
      <c r="M540" s="20"/>
      <c r="N540" s="23">
        <f t="shared" si="21"/>
        <v>0</v>
      </c>
    </row>
    <row r="541" spans="8:14" ht="15">
      <c r="H541" s="260"/>
      <c r="I541" s="230" t="s">
        <v>4627</v>
      </c>
      <c r="J541" s="123" t="s">
        <v>4628</v>
      </c>
      <c r="K541" s="219" t="s">
        <v>4035</v>
      </c>
      <c r="L541" s="227">
        <v>43</v>
      </c>
      <c r="M541" s="20"/>
      <c r="N541" s="23">
        <f t="shared" si="21"/>
        <v>0</v>
      </c>
    </row>
    <row r="542" spans="8:14" ht="15">
      <c r="H542" s="260"/>
      <c r="I542" s="230" t="s">
        <v>4629</v>
      </c>
      <c r="J542" s="123" t="s">
        <v>4630</v>
      </c>
      <c r="K542" s="219" t="s">
        <v>4035</v>
      </c>
      <c r="L542" s="227">
        <v>54</v>
      </c>
      <c r="M542" s="20"/>
      <c r="N542" s="23">
        <f t="shared" si="21"/>
        <v>0</v>
      </c>
    </row>
    <row r="543" spans="8:14" ht="15">
      <c r="H543" s="260"/>
      <c r="I543" s="230" t="s">
        <v>4631</v>
      </c>
      <c r="J543" s="123" t="s">
        <v>4632</v>
      </c>
      <c r="K543" s="219" t="s">
        <v>4035</v>
      </c>
      <c r="L543" s="227">
        <v>68</v>
      </c>
      <c r="M543" s="20"/>
      <c r="N543" s="23">
        <f t="shared" si="21"/>
        <v>0</v>
      </c>
    </row>
    <row r="544" spans="8:14" ht="15">
      <c r="H544" s="260"/>
      <c r="I544" s="230" t="s">
        <v>4633</v>
      </c>
      <c r="J544" s="123" t="s">
        <v>4634</v>
      </c>
      <c r="K544" s="219" t="s">
        <v>4035</v>
      </c>
      <c r="L544" s="227">
        <v>76</v>
      </c>
      <c r="M544" s="20"/>
      <c r="N544" s="23">
        <f t="shared" si="21"/>
        <v>0</v>
      </c>
    </row>
    <row r="545" spans="8:14" ht="15">
      <c r="H545" s="260"/>
      <c r="I545" s="230" t="s">
        <v>4635</v>
      </c>
      <c r="J545" s="123" t="s">
        <v>2059</v>
      </c>
      <c r="K545" s="219" t="s">
        <v>4035</v>
      </c>
      <c r="L545" s="227">
        <v>117</v>
      </c>
      <c r="M545" s="20"/>
      <c r="N545" s="23">
        <f t="shared" si="21"/>
        <v>0</v>
      </c>
    </row>
    <row r="546" spans="8:14" ht="15">
      <c r="H546" s="260"/>
      <c r="I546" s="230" t="s">
        <v>4636</v>
      </c>
      <c r="J546" s="123" t="s">
        <v>999</v>
      </c>
      <c r="K546" s="219" t="s">
        <v>4035</v>
      </c>
      <c r="L546" s="227">
        <v>133</v>
      </c>
      <c r="M546" s="20"/>
      <c r="N546" s="23">
        <f aca="true" t="shared" si="22" ref="N546:N577">M546*L546</f>
        <v>0</v>
      </c>
    </row>
    <row r="547" spans="8:14" ht="15">
      <c r="H547" s="260"/>
      <c r="I547" s="230" t="s">
        <v>4637</v>
      </c>
      <c r="J547" s="123" t="s">
        <v>1000</v>
      </c>
      <c r="K547" s="219" t="s">
        <v>4035</v>
      </c>
      <c r="L547" s="227">
        <v>164</v>
      </c>
      <c r="M547" s="20"/>
      <c r="N547" s="23">
        <f t="shared" si="22"/>
        <v>0</v>
      </c>
    </row>
    <row r="548" spans="8:14" ht="15">
      <c r="H548" s="260"/>
      <c r="I548" s="230" t="s">
        <v>4638</v>
      </c>
      <c r="J548" s="27" t="s">
        <v>2213</v>
      </c>
      <c r="K548" s="219" t="s">
        <v>4035</v>
      </c>
      <c r="L548" s="227">
        <v>195</v>
      </c>
      <c r="M548" s="20"/>
      <c r="N548" s="23">
        <f t="shared" si="22"/>
        <v>0</v>
      </c>
    </row>
    <row r="549" spans="8:14" ht="15">
      <c r="H549" s="260" t="s">
        <v>4068</v>
      </c>
      <c r="I549" s="230" t="s">
        <v>4639</v>
      </c>
      <c r="J549" s="27" t="s">
        <v>1077</v>
      </c>
      <c r="K549" s="219" t="s">
        <v>4035</v>
      </c>
      <c r="L549" s="227">
        <v>60</v>
      </c>
      <c r="M549" s="20"/>
      <c r="N549" s="91">
        <f t="shared" si="22"/>
        <v>0</v>
      </c>
    </row>
    <row r="550" spans="8:14" ht="15">
      <c r="H550" s="260"/>
      <c r="I550" s="230" t="s">
        <v>4640</v>
      </c>
      <c r="J550" s="27" t="s">
        <v>2215</v>
      </c>
      <c r="K550" s="219" t="s">
        <v>4035</v>
      </c>
      <c r="L550" s="227">
        <v>370</v>
      </c>
      <c r="M550" s="20"/>
      <c r="N550" s="91">
        <f t="shared" si="22"/>
        <v>0</v>
      </c>
    </row>
    <row r="551" spans="8:14" ht="15">
      <c r="H551" s="260"/>
      <c r="I551" s="230" t="s">
        <v>4641</v>
      </c>
      <c r="J551" s="27" t="s">
        <v>2217</v>
      </c>
      <c r="K551" s="219" t="s">
        <v>4035</v>
      </c>
      <c r="L551" s="227">
        <v>232</v>
      </c>
      <c r="M551" s="20"/>
      <c r="N551" s="91">
        <f t="shared" si="22"/>
        <v>0</v>
      </c>
    </row>
    <row r="552" spans="8:14" ht="15">
      <c r="H552" s="260" t="s">
        <v>4068</v>
      </c>
      <c r="I552" s="230" t="s">
        <v>4642</v>
      </c>
      <c r="J552" s="27" t="s">
        <v>2134</v>
      </c>
      <c r="K552" s="219" t="s">
        <v>4035</v>
      </c>
      <c r="L552" s="227">
        <v>40</v>
      </c>
      <c r="M552" s="20"/>
      <c r="N552" s="91">
        <f t="shared" si="22"/>
        <v>0</v>
      </c>
    </row>
    <row r="553" spans="8:14" ht="15">
      <c r="H553" s="260"/>
      <c r="I553" s="230" t="s">
        <v>4643</v>
      </c>
      <c r="J553" s="27" t="s">
        <v>2135</v>
      </c>
      <c r="K553" s="219" t="s">
        <v>4035</v>
      </c>
      <c r="L553" s="227">
        <v>320</v>
      </c>
      <c r="M553" s="20"/>
      <c r="N553" s="91">
        <f t="shared" si="22"/>
        <v>0</v>
      </c>
    </row>
    <row r="554" spans="8:14" ht="15">
      <c r="H554" s="260"/>
      <c r="I554" s="230" t="s">
        <v>4644</v>
      </c>
      <c r="J554" s="89" t="s">
        <v>2220</v>
      </c>
      <c r="K554" s="219" t="s">
        <v>4035</v>
      </c>
      <c r="L554" s="227">
        <v>7</v>
      </c>
      <c r="M554" s="20"/>
      <c r="N554" s="91">
        <f t="shared" si="22"/>
        <v>0</v>
      </c>
    </row>
    <row r="555" spans="8:14" ht="15">
      <c r="H555" s="260"/>
      <c r="I555" s="230" t="s">
        <v>4645</v>
      </c>
      <c r="J555" s="27" t="s">
        <v>2060</v>
      </c>
      <c r="K555" s="219" t="s">
        <v>4035</v>
      </c>
      <c r="L555" s="227">
        <v>96</v>
      </c>
      <c r="M555" s="20"/>
      <c r="N555" s="91">
        <f t="shared" si="22"/>
        <v>0</v>
      </c>
    </row>
    <row r="556" spans="8:14" ht="15">
      <c r="H556" s="260"/>
      <c r="I556" s="230" t="s">
        <v>4646</v>
      </c>
      <c r="J556" s="27" t="s">
        <v>995</v>
      </c>
      <c r="K556" s="219" t="s">
        <v>4035</v>
      </c>
      <c r="L556" s="227">
        <v>130</v>
      </c>
      <c r="M556" s="20"/>
      <c r="N556" s="91">
        <f t="shared" si="22"/>
        <v>0</v>
      </c>
    </row>
    <row r="557" spans="8:14" ht="15">
      <c r="H557" s="260"/>
      <c r="I557" s="230" t="s">
        <v>4647</v>
      </c>
      <c r="J557" s="27" t="s">
        <v>996</v>
      </c>
      <c r="K557" s="219" t="s">
        <v>4035</v>
      </c>
      <c r="L557" s="227">
        <v>186</v>
      </c>
      <c r="M557" s="20"/>
      <c r="N557" s="91">
        <f t="shared" si="22"/>
        <v>0</v>
      </c>
    </row>
    <row r="558" spans="8:14" ht="15">
      <c r="H558" s="260"/>
      <c r="I558" s="230" t="s">
        <v>4648</v>
      </c>
      <c r="J558" s="27" t="s">
        <v>2061</v>
      </c>
      <c r="K558" s="219" t="s">
        <v>4035</v>
      </c>
      <c r="L558" s="227">
        <v>290</v>
      </c>
      <c r="M558" s="20"/>
      <c r="N558" s="91">
        <f t="shared" si="22"/>
        <v>0</v>
      </c>
    </row>
    <row r="559" spans="8:14" ht="15">
      <c r="H559" s="260"/>
      <c r="I559" s="230" t="s">
        <v>4649</v>
      </c>
      <c r="J559" s="27" t="s">
        <v>3514</v>
      </c>
      <c r="K559" s="219" t="s">
        <v>4035</v>
      </c>
      <c r="L559" s="227">
        <v>105</v>
      </c>
      <c r="M559" s="20"/>
      <c r="N559" s="91">
        <f t="shared" si="22"/>
        <v>0</v>
      </c>
    </row>
    <row r="560" spans="8:14" ht="15">
      <c r="H560" s="260"/>
      <c r="I560" s="230" t="s">
        <v>4650</v>
      </c>
      <c r="J560" s="27" t="s">
        <v>3513</v>
      </c>
      <c r="K560" s="219" t="s">
        <v>4035</v>
      </c>
      <c r="L560" s="227">
        <v>119</v>
      </c>
      <c r="M560" s="20"/>
      <c r="N560" s="91">
        <f t="shared" si="22"/>
        <v>0</v>
      </c>
    </row>
    <row r="561" spans="8:14" ht="15">
      <c r="H561" s="260"/>
      <c r="I561" s="230" t="s">
        <v>4651</v>
      </c>
      <c r="J561" s="27" t="s">
        <v>3897</v>
      </c>
      <c r="K561" s="219" t="s">
        <v>4035</v>
      </c>
      <c r="L561" s="227">
        <v>4</v>
      </c>
      <c r="M561" s="20"/>
      <c r="N561" s="91">
        <f t="shared" si="22"/>
        <v>0</v>
      </c>
    </row>
    <row r="562" spans="8:14" ht="15">
      <c r="H562" s="260"/>
      <c r="I562" s="230" t="s">
        <v>4652</v>
      </c>
      <c r="J562" s="27" t="s">
        <v>3898</v>
      </c>
      <c r="K562" s="219" t="s">
        <v>4035</v>
      </c>
      <c r="L562" s="227">
        <v>6</v>
      </c>
      <c r="M562" s="20"/>
      <c r="N562" s="91">
        <f t="shared" si="22"/>
        <v>0</v>
      </c>
    </row>
    <row r="563" spans="8:14" ht="15">
      <c r="H563" s="260"/>
      <c r="I563" s="230" t="s">
        <v>4653</v>
      </c>
      <c r="J563" s="27" t="s">
        <v>3899</v>
      </c>
      <c r="K563" s="219" t="s">
        <v>4035</v>
      </c>
      <c r="L563" s="227">
        <v>13</v>
      </c>
      <c r="M563" s="20"/>
      <c r="N563" s="91">
        <f t="shared" si="22"/>
        <v>0</v>
      </c>
    </row>
    <row r="564" spans="8:14" ht="15">
      <c r="H564" s="260" t="s">
        <v>4068</v>
      </c>
      <c r="I564" s="230" t="s">
        <v>4654</v>
      </c>
      <c r="J564" s="89" t="s">
        <v>2934</v>
      </c>
      <c r="K564" s="219" t="s">
        <v>4035</v>
      </c>
      <c r="L564" s="227">
        <v>190</v>
      </c>
      <c r="M564" s="20"/>
      <c r="N564" s="91">
        <f t="shared" si="22"/>
        <v>0</v>
      </c>
    </row>
    <row r="565" spans="8:14" ht="15">
      <c r="H565" s="260" t="s">
        <v>4068</v>
      </c>
      <c r="I565" s="230" t="s">
        <v>4655</v>
      </c>
      <c r="J565" s="89" t="s">
        <v>2935</v>
      </c>
      <c r="K565" s="219" t="s">
        <v>4035</v>
      </c>
      <c r="L565" s="227">
        <v>90</v>
      </c>
      <c r="M565" s="20"/>
      <c r="N565" s="91">
        <f t="shared" si="22"/>
        <v>0</v>
      </c>
    </row>
    <row r="566" spans="8:14" ht="15">
      <c r="H566" s="260" t="s">
        <v>4068</v>
      </c>
      <c r="I566" s="230" t="s">
        <v>4656</v>
      </c>
      <c r="J566" s="94" t="s">
        <v>1114</v>
      </c>
      <c r="K566" s="219" t="s">
        <v>4035</v>
      </c>
      <c r="L566" s="227">
        <v>75</v>
      </c>
      <c r="M566" s="20"/>
      <c r="N566" s="91">
        <f t="shared" si="22"/>
        <v>0</v>
      </c>
    </row>
    <row r="567" spans="8:14" ht="15">
      <c r="H567" s="260" t="s">
        <v>4068</v>
      </c>
      <c r="I567" s="230" t="s">
        <v>4657</v>
      </c>
      <c r="J567" s="94" t="s">
        <v>1007</v>
      </c>
      <c r="K567" s="219" t="s">
        <v>4035</v>
      </c>
      <c r="L567" s="227">
        <v>245</v>
      </c>
      <c r="M567" s="20"/>
      <c r="N567" s="91">
        <f t="shared" si="22"/>
        <v>0</v>
      </c>
    </row>
    <row r="568" spans="8:14" ht="15">
      <c r="H568" s="233" t="s">
        <v>4068</v>
      </c>
      <c r="I568" s="233" t="s">
        <v>4658</v>
      </c>
      <c r="J568" s="94" t="s">
        <v>2657</v>
      </c>
      <c r="K568" s="219" t="s">
        <v>4035</v>
      </c>
      <c r="L568" s="227">
        <v>80</v>
      </c>
      <c r="M568" s="20"/>
      <c r="N568" s="23">
        <f t="shared" si="22"/>
        <v>0</v>
      </c>
    </row>
    <row r="569" spans="8:14" ht="15">
      <c r="H569" s="233" t="s">
        <v>4068</v>
      </c>
      <c r="I569" s="233" t="s">
        <v>4659</v>
      </c>
      <c r="J569" s="94" t="s">
        <v>1115</v>
      </c>
      <c r="K569" s="219" t="s">
        <v>4035</v>
      </c>
      <c r="L569" s="227">
        <v>95</v>
      </c>
      <c r="M569" s="20"/>
      <c r="N569" s="23">
        <f t="shared" si="22"/>
        <v>0</v>
      </c>
    </row>
    <row r="570" spans="8:14" ht="15">
      <c r="H570" s="233" t="s">
        <v>4068</v>
      </c>
      <c r="I570" s="233" t="s">
        <v>4660</v>
      </c>
      <c r="J570" s="94" t="s">
        <v>2660</v>
      </c>
      <c r="K570" s="219" t="s">
        <v>4035</v>
      </c>
      <c r="L570" s="227">
        <v>105</v>
      </c>
      <c r="M570" s="20"/>
      <c r="N570" s="23">
        <f t="shared" si="22"/>
        <v>0</v>
      </c>
    </row>
    <row r="571" spans="8:14" ht="15">
      <c r="H571" s="260" t="s">
        <v>4068</v>
      </c>
      <c r="I571" s="230" t="s">
        <v>4661</v>
      </c>
      <c r="J571" s="94" t="s">
        <v>2662</v>
      </c>
      <c r="K571" s="219" t="s">
        <v>4035</v>
      </c>
      <c r="L571" s="227">
        <v>120</v>
      </c>
      <c r="M571" s="20"/>
      <c r="N571" s="91">
        <f t="shared" si="22"/>
        <v>0</v>
      </c>
    </row>
    <row r="572" spans="8:14" ht="15">
      <c r="H572" s="260" t="s">
        <v>4068</v>
      </c>
      <c r="I572" s="230" t="s">
        <v>4662</v>
      </c>
      <c r="J572" s="94" t="s">
        <v>1116</v>
      </c>
      <c r="K572" s="219" t="s">
        <v>4035</v>
      </c>
      <c r="L572" s="227">
        <v>70</v>
      </c>
      <c r="M572" s="20"/>
      <c r="N572" s="91">
        <f t="shared" si="22"/>
        <v>0</v>
      </c>
    </row>
    <row r="573" spans="8:14" ht="15">
      <c r="H573" s="260" t="s">
        <v>4068</v>
      </c>
      <c r="I573" s="230" t="s">
        <v>4663</v>
      </c>
      <c r="J573" s="94" t="s">
        <v>1001</v>
      </c>
      <c r="K573" s="219" t="s">
        <v>4035</v>
      </c>
      <c r="L573" s="227">
        <v>145</v>
      </c>
      <c r="M573" s="20"/>
      <c r="N573" s="91">
        <f t="shared" si="22"/>
        <v>0</v>
      </c>
    </row>
    <row r="574" spans="8:14" ht="15">
      <c r="H574" s="260" t="s">
        <v>4068</v>
      </c>
      <c r="I574" s="230" t="s">
        <v>4664</v>
      </c>
      <c r="J574" s="94" t="s">
        <v>1003</v>
      </c>
      <c r="K574" s="219" t="s">
        <v>4035</v>
      </c>
      <c r="L574" s="227">
        <v>165</v>
      </c>
      <c r="M574" s="20"/>
      <c r="N574" s="91">
        <f t="shared" si="22"/>
        <v>0</v>
      </c>
    </row>
    <row r="575" spans="8:14" ht="15">
      <c r="H575" s="260" t="s">
        <v>4068</v>
      </c>
      <c r="I575" s="230" t="s">
        <v>4665</v>
      </c>
      <c r="J575" s="94" t="s">
        <v>1005</v>
      </c>
      <c r="K575" s="219" t="s">
        <v>4035</v>
      </c>
      <c r="L575" s="227">
        <v>205</v>
      </c>
      <c r="M575" s="20"/>
      <c r="N575" s="91">
        <f t="shared" si="22"/>
        <v>0</v>
      </c>
    </row>
    <row r="576" spans="8:14" ht="15">
      <c r="H576" s="260" t="s">
        <v>4068</v>
      </c>
      <c r="I576" s="230" t="s">
        <v>4666</v>
      </c>
      <c r="J576" s="94" t="s">
        <v>1009</v>
      </c>
      <c r="K576" s="219" t="s">
        <v>4035</v>
      </c>
      <c r="L576" s="227">
        <v>500</v>
      </c>
      <c r="M576" s="20"/>
      <c r="N576" s="91">
        <f t="shared" si="22"/>
        <v>0</v>
      </c>
    </row>
    <row r="577" spans="8:14" ht="15">
      <c r="H577" s="260"/>
      <c r="I577" s="230" t="s">
        <v>4667</v>
      </c>
      <c r="J577" s="27" t="s">
        <v>2974</v>
      </c>
      <c r="K577" s="219" t="s">
        <v>4035</v>
      </c>
      <c r="L577" s="227">
        <v>64</v>
      </c>
      <c r="M577" s="20"/>
      <c r="N577" s="91">
        <f t="shared" si="22"/>
        <v>0</v>
      </c>
    </row>
    <row r="578" spans="8:14" ht="15">
      <c r="H578" s="260"/>
      <c r="I578" s="230" t="s">
        <v>4668</v>
      </c>
      <c r="J578" s="27" t="s">
        <v>2975</v>
      </c>
      <c r="K578" s="219" t="s">
        <v>4035</v>
      </c>
      <c r="L578" s="227">
        <v>88</v>
      </c>
      <c r="M578" s="20"/>
      <c r="N578" s="91">
        <f aca="true" t="shared" si="23" ref="N578:N609">M578*L578</f>
        <v>0</v>
      </c>
    </row>
    <row r="579" spans="8:14" ht="15">
      <c r="H579" s="260"/>
      <c r="I579" s="230" t="s">
        <v>4669</v>
      </c>
      <c r="J579" s="27" t="s">
        <v>2976</v>
      </c>
      <c r="K579" s="219" t="s">
        <v>4035</v>
      </c>
      <c r="L579" s="227">
        <v>109</v>
      </c>
      <c r="M579" s="20"/>
      <c r="N579" s="91">
        <f t="shared" si="23"/>
        <v>0</v>
      </c>
    </row>
    <row r="580" spans="8:14" ht="15">
      <c r="H580" s="260"/>
      <c r="I580" s="230" t="s">
        <v>4670</v>
      </c>
      <c r="J580" s="27" t="s">
        <v>2977</v>
      </c>
      <c r="K580" s="219" t="s">
        <v>4035</v>
      </c>
      <c r="L580" s="227">
        <v>133</v>
      </c>
      <c r="M580" s="20"/>
      <c r="N580" s="91">
        <f t="shared" si="23"/>
        <v>0</v>
      </c>
    </row>
    <row r="581" spans="8:14" ht="15">
      <c r="H581" s="260"/>
      <c r="I581" s="230" t="s">
        <v>4671</v>
      </c>
      <c r="J581" s="27" t="s">
        <v>2978</v>
      </c>
      <c r="K581" s="219" t="s">
        <v>4035</v>
      </c>
      <c r="L581" s="227">
        <v>193</v>
      </c>
      <c r="M581" s="20"/>
      <c r="N581" s="91">
        <f t="shared" si="23"/>
        <v>0</v>
      </c>
    </row>
    <row r="582" spans="8:14" ht="15">
      <c r="H582" s="260"/>
      <c r="I582" s="230" t="s">
        <v>4672</v>
      </c>
      <c r="J582" s="27" t="s">
        <v>2979</v>
      </c>
      <c r="K582" s="219" t="s">
        <v>4035</v>
      </c>
      <c r="L582" s="227">
        <v>292</v>
      </c>
      <c r="M582" s="20"/>
      <c r="N582" s="91">
        <f t="shared" si="23"/>
        <v>0</v>
      </c>
    </row>
    <row r="583" spans="8:14" ht="15">
      <c r="H583" s="260"/>
      <c r="I583" s="230" t="s">
        <v>4673</v>
      </c>
      <c r="J583" s="27" t="s">
        <v>2980</v>
      </c>
      <c r="K583" s="219" t="s">
        <v>4035</v>
      </c>
      <c r="L583" s="227">
        <v>420</v>
      </c>
      <c r="M583" s="20"/>
      <c r="N583" s="91">
        <f t="shared" si="23"/>
        <v>0</v>
      </c>
    </row>
    <row r="584" spans="8:14" ht="15">
      <c r="H584" s="260"/>
      <c r="I584" s="230" t="s">
        <v>4674</v>
      </c>
      <c r="J584" s="27" t="s">
        <v>2981</v>
      </c>
      <c r="K584" s="219" t="s">
        <v>4035</v>
      </c>
      <c r="L584" s="224">
        <v>1067</v>
      </c>
      <c r="M584" s="20"/>
      <c r="N584" s="91">
        <f t="shared" si="23"/>
        <v>0</v>
      </c>
    </row>
    <row r="585" spans="8:14" ht="15">
      <c r="H585" s="260"/>
      <c r="I585" s="230" t="s">
        <v>4675</v>
      </c>
      <c r="J585" s="27" t="s">
        <v>2982</v>
      </c>
      <c r="K585" s="219" t="s">
        <v>4035</v>
      </c>
      <c r="L585" s="224">
        <v>1696</v>
      </c>
      <c r="M585" s="20"/>
      <c r="N585" s="91">
        <f t="shared" si="23"/>
        <v>0</v>
      </c>
    </row>
    <row r="586" spans="8:14" ht="15">
      <c r="H586" s="260" t="s">
        <v>4068</v>
      </c>
      <c r="I586" s="230" t="s">
        <v>4676</v>
      </c>
      <c r="J586" s="89" t="s">
        <v>1118</v>
      </c>
      <c r="K586" s="219" t="s">
        <v>4035</v>
      </c>
      <c r="L586" s="227">
        <v>50</v>
      </c>
      <c r="M586" s="20"/>
      <c r="N586" s="91">
        <f t="shared" si="23"/>
        <v>0</v>
      </c>
    </row>
    <row r="587" spans="8:14" ht="15">
      <c r="H587" s="260" t="s">
        <v>4068</v>
      </c>
      <c r="I587" s="230" t="s">
        <v>4677</v>
      </c>
      <c r="J587" s="89" t="s">
        <v>1120</v>
      </c>
      <c r="K587" s="219" t="s">
        <v>4035</v>
      </c>
      <c r="L587" s="227">
        <v>180</v>
      </c>
      <c r="M587" s="20"/>
      <c r="N587" s="91">
        <f t="shared" si="23"/>
        <v>0</v>
      </c>
    </row>
    <row r="588" spans="8:14" ht="15">
      <c r="H588" s="260"/>
      <c r="I588" s="230" t="s">
        <v>4678</v>
      </c>
      <c r="J588" s="27" t="s">
        <v>2983</v>
      </c>
      <c r="K588" s="219" t="s">
        <v>4035</v>
      </c>
      <c r="L588" s="227">
        <v>147</v>
      </c>
      <c r="M588" s="20"/>
      <c r="N588" s="91">
        <f t="shared" si="23"/>
        <v>0</v>
      </c>
    </row>
    <row r="589" spans="8:14" ht="15">
      <c r="H589" s="260"/>
      <c r="I589" s="230" t="s">
        <v>4679</v>
      </c>
      <c r="J589" s="27" t="s">
        <v>2984</v>
      </c>
      <c r="K589" s="219" t="s">
        <v>4035</v>
      </c>
      <c r="L589" s="227">
        <v>174</v>
      </c>
      <c r="M589" s="20"/>
      <c r="N589" s="91">
        <f t="shared" si="23"/>
        <v>0</v>
      </c>
    </row>
    <row r="590" spans="8:14" ht="15">
      <c r="H590" s="260"/>
      <c r="I590" s="230" t="s">
        <v>4680</v>
      </c>
      <c r="J590" s="27" t="s">
        <v>2985</v>
      </c>
      <c r="K590" s="219" t="s">
        <v>4035</v>
      </c>
      <c r="L590" s="227">
        <v>215</v>
      </c>
      <c r="M590" s="20"/>
      <c r="N590" s="91">
        <f t="shared" si="23"/>
        <v>0</v>
      </c>
    </row>
    <row r="591" spans="8:14" ht="15">
      <c r="H591" s="260"/>
      <c r="I591" s="230" t="s">
        <v>4681</v>
      </c>
      <c r="J591" s="27" t="s">
        <v>2986</v>
      </c>
      <c r="K591" s="219" t="s">
        <v>4035</v>
      </c>
      <c r="L591" s="227">
        <v>304</v>
      </c>
      <c r="M591" s="20"/>
      <c r="N591" s="91">
        <f t="shared" si="23"/>
        <v>0</v>
      </c>
    </row>
    <row r="592" spans="8:14" ht="15">
      <c r="H592" s="260"/>
      <c r="I592" s="230" t="s">
        <v>4682</v>
      </c>
      <c r="J592" s="27" t="s">
        <v>2987</v>
      </c>
      <c r="K592" s="219" t="s">
        <v>4035</v>
      </c>
      <c r="L592" s="227">
        <v>486</v>
      </c>
      <c r="M592" s="20"/>
      <c r="N592" s="91">
        <f t="shared" si="23"/>
        <v>0</v>
      </c>
    </row>
    <row r="593" spans="8:14" ht="15">
      <c r="H593" s="260"/>
      <c r="I593" s="230" t="s">
        <v>4683</v>
      </c>
      <c r="J593" s="27" t="s">
        <v>2988</v>
      </c>
      <c r="K593" s="219" t="s">
        <v>4035</v>
      </c>
      <c r="L593" s="224">
        <v>1626</v>
      </c>
      <c r="M593" s="20"/>
      <c r="N593" s="91">
        <f t="shared" si="23"/>
        <v>0</v>
      </c>
    </row>
    <row r="594" spans="8:14" ht="15">
      <c r="H594" s="260"/>
      <c r="I594" s="230" t="s">
        <v>4684</v>
      </c>
      <c r="J594" s="123" t="s">
        <v>2042</v>
      </c>
      <c r="K594" s="219" t="s">
        <v>4035</v>
      </c>
      <c r="L594" s="227">
        <v>34</v>
      </c>
      <c r="M594" s="20"/>
      <c r="N594" s="91">
        <f t="shared" si="23"/>
        <v>0</v>
      </c>
    </row>
    <row r="595" spans="8:14" ht="15">
      <c r="H595" s="260"/>
      <c r="I595" s="230" t="s">
        <v>4685</v>
      </c>
      <c r="J595" s="123" t="s">
        <v>2043</v>
      </c>
      <c r="K595" s="219" t="s">
        <v>4035</v>
      </c>
      <c r="L595" s="227">
        <v>37</v>
      </c>
      <c r="M595" s="20"/>
      <c r="N595" s="91">
        <f t="shared" si="23"/>
        <v>0</v>
      </c>
    </row>
    <row r="596" spans="8:14" ht="15">
      <c r="H596" s="260"/>
      <c r="I596" s="230" t="s">
        <v>4686</v>
      </c>
      <c r="J596" s="123" t="s">
        <v>2044</v>
      </c>
      <c r="K596" s="219" t="s">
        <v>4035</v>
      </c>
      <c r="L596" s="227">
        <v>50</v>
      </c>
      <c r="M596" s="20"/>
      <c r="N596" s="91">
        <f t="shared" si="23"/>
        <v>0</v>
      </c>
    </row>
    <row r="597" spans="8:14" ht="15">
      <c r="H597" s="260"/>
      <c r="I597" s="230" t="s">
        <v>4687</v>
      </c>
      <c r="J597" s="123" t="s">
        <v>2045</v>
      </c>
      <c r="K597" s="219" t="s">
        <v>4035</v>
      </c>
      <c r="L597" s="227">
        <v>62</v>
      </c>
      <c r="M597" s="20"/>
      <c r="N597" s="91">
        <f t="shared" si="23"/>
        <v>0</v>
      </c>
    </row>
    <row r="598" spans="8:14" ht="15">
      <c r="H598" s="260"/>
      <c r="I598" s="230" t="s">
        <v>4688</v>
      </c>
      <c r="J598" s="123" t="s">
        <v>2046</v>
      </c>
      <c r="K598" s="219" t="s">
        <v>4035</v>
      </c>
      <c r="L598" s="227">
        <v>69</v>
      </c>
      <c r="M598" s="20"/>
      <c r="N598" s="91">
        <f t="shared" si="23"/>
        <v>0</v>
      </c>
    </row>
    <row r="599" spans="8:14" ht="15">
      <c r="H599" s="260"/>
      <c r="I599" s="230" t="s">
        <v>4689</v>
      </c>
      <c r="J599" s="123" t="s">
        <v>2047</v>
      </c>
      <c r="K599" s="219" t="s">
        <v>4035</v>
      </c>
      <c r="L599" s="227">
        <v>34</v>
      </c>
      <c r="M599" s="20"/>
      <c r="N599" s="91">
        <f t="shared" si="23"/>
        <v>0</v>
      </c>
    </row>
    <row r="600" spans="8:14" ht="15">
      <c r="H600" s="260"/>
      <c r="I600" s="230" t="s">
        <v>4690</v>
      </c>
      <c r="J600" s="123" t="s">
        <v>2048</v>
      </c>
      <c r="K600" s="219" t="s">
        <v>4035</v>
      </c>
      <c r="L600" s="227">
        <v>37</v>
      </c>
      <c r="M600" s="20"/>
      <c r="N600" s="91">
        <f t="shared" si="23"/>
        <v>0</v>
      </c>
    </row>
    <row r="601" spans="8:14" ht="15">
      <c r="H601" s="260"/>
      <c r="I601" s="230" t="s">
        <v>4691</v>
      </c>
      <c r="J601" s="123" t="s">
        <v>2049</v>
      </c>
      <c r="K601" s="219" t="s">
        <v>4035</v>
      </c>
      <c r="L601" s="227">
        <v>47</v>
      </c>
      <c r="M601" s="20"/>
      <c r="N601" s="91">
        <f t="shared" si="23"/>
        <v>0</v>
      </c>
    </row>
    <row r="602" spans="8:14" ht="15">
      <c r="H602" s="260"/>
      <c r="I602" s="230" t="s">
        <v>4692</v>
      </c>
      <c r="J602" s="123" t="s">
        <v>2050</v>
      </c>
      <c r="K602" s="219" t="s">
        <v>4035</v>
      </c>
      <c r="L602" s="227">
        <v>55</v>
      </c>
      <c r="M602" s="20"/>
      <c r="N602" s="91">
        <f t="shared" si="23"/>
        <v>0</v>
      </c>
    </row>
    <row r="603" spans="8:14" ht="15">
      <c r="H603" s="260"/>
      <c r="I603" s="230" t="s">
        <v>4693</v>
      </c>
      <c r="J603" s="123" t="s">
        <v>2051</v>
      </c>
      <c r="K603" s="219" t="s">
        <v>4035</v>
      </c>
      <c r="L603" s="227">
        <v>65</v>
      </c>
      <c r="M603" s="20"/>
      <c r="N603" s="91">
        <f t="shared" si="23"/>
        <v>0</v>
      </c>
    </row>
    <row r="604" spans="8:14" ht="15">
      <c r="H604" s="260"/>
      <c r="I604" s="230" t="s">
        <v>4694</v>
      </c>
      <c r="J604" s="123" t="s">
        <v>2052</v>
      </c>
      <c r="K604" s="219" t="s">
        <v>4035</v>
      </c>
      <c r="L604" s="227">
        <v>91</v>
      </c>
      <c r="M604" s="20"/>
      <c r="N604" s="91">
        <f t="shared" si="23"/>
        <v>0</v>
      </c>
    </row>
    <row r="605" spans="8:14" ht="15">
      <c r="H605" s="260" t="s">
        <v>4068</v>
      </c>
      <c r="I605" s="230" t="s">
        <v>4695</v>
      </c>
      <c r="J605" s="94" t="s">
        <v>3605</v>
      </c>
      <c r="K605" s="219" t="s">
        <v>4035</v>
      </c>
      <c r="L605" s="227">
        <v>160</v>
      </c>
      <c r="M605" s="20"/>
      <c r="N605" s="91">
        <f t="shared" si="23"/>
        <v>0</v>
      </c>
    </row>
    <row r="606" spans="8:14" ht="15">
      <c r="H606" s="260" t="s">
        <v>4068</v>
      </c>
      <c r="I606" s="230" t="s">
        <v>4696</v>
      </c>
      <c r="J606" s="94" t="s">
        <v>147</v>
      </c>
      <c r="K606" s="219" t="s">
        <v>4035</v>
      </c>
      <c r="L606" s="227">
        <v>570</v>
      </c>
      <c r="M606" s="20"/>
      <c r="N606" s="91">
        <f t="shared" si="23"/>
        <v>0</v>
      </c>
    </row>
    <row r="607" spans="8:14" ht="15">
      <c r="H607" s="260" t="s">
        <v>4068</v>
      </c>
      <c r="I607" s="230" t="s">
        <v>4697</v>
      </c>
      <c r="J607" s="94" t="s">
        <v>149</v>
      </c>
      <c r="K607" s="219" t="s">
        <v>4035</v>
      </c>
      <c r="L607" s="227">
        <v>980</v>
      </c>
      <c r="M607" s="20"/>
      <c r="N607" s="91">
        <f t="shared" si="23"/>
        <v>0</v>
      </c>
    </row>
    <row r="608" spans="8:14" ht="15">
      <c r="H608" s="260" t="s">
        <v>4068</v>
      </c>
      <c r="I608" s="230" t="s">
        <v>4698</v>
      </c>
      <c r="J608" s="94" t="s">
        <v>1855</v>
      </c>
      <c r="K608" s="219" t="s">
        <v>4035</v>
      </c>
      <c r="L608" s="227">
        <v>110</v>
      </c>
      <c r="M608" s="20"/>
      <c r="N608" s="91">
        <f t="shared" si="23"/>
        <v>0</v>
      </c>
    </row>
    <row r="609" spans="8:14" ht="15">
      <c r="H609" s="260" t="s">
        <v>4068</v>
      </c>
      <c r="I609" s="230" t="s">
        <v>4699</v>
      </c>
      <c r="J609" s="94" t="s">
        <v>3607</v>
      </c>
      <c r="K609" s="219" t="s">
        <v>4035</v>
      </c>
      <c r="L609" s="227">
        <v>410</v>
      </c>
      <c r="M609" s="20"/>
      <c r="N609" s="91">
        <f t="shared" si="23"/>
        <v>0</v>
      </c>
    </row>
    <row r="610" spans="8:14" ht="15">
      <c r="H610" s="260" t="s">
        <v>4068</v>
      </c>
      <c r="I610" s="230" t="s">
        <v>4700</v>
      </c>
      <c r="J610" s="94" t="s">
        <v>3603</v>
      </c>
      <c r="K610" s="219" t="s">
        <v>4035</v>
      </c>
      <c r="L610" s="227">
        <v>140</v>
      </c>
      <c r="M610" s="20"/>
      <c r="N610" s="91">
        <f aca="true" t="shared" si="24" ref="N610:N624">M610*L610</f>
        <v>0</v>
      </c>
    </row>
    <row r="611" spans="8:14" ht="15">
      <c r="H611" s="260" t="s">
        <v>4068</v>
      </c>
      <c r="I611" s="230" t="s">
        <v>4701</v>
      </c>
      <c r="J611" s="94" t="s">
        <v>1856</v>
      </c>
      <c r="K611" s="219" t="s">
        <v>4035</v>
      </c>
      <c r="L611" s="227">
        <v>460</v>
      </c>
      <c r="M611" s="20"/>
      <c r="N611" s="91">
        <f t="shared" si="24"/>
        <v>0</v>
      </c>
    </row>
    <row r="612" spans="8:14" ht="15">
      <c r="H612" s="260"/>
      <c r="I612" s="230" t="s">
        <v>4702</v>
      </c>
      <c r="J612" s="27" t="s">
        <v>2990</v>
      </c>
      <c r="K612" s="219" t="s">
        <v>4035</v>
      </c>
      <c r="L612" s="227">
        <v>72</v>
      </c>
      <c r="M612" s="20"/>
      <c r="N612" s="91">
        <f t="shared" si="24"/>
        <v>0</v>
      </c>
    </row>
    <row r="613" spans="8:14" ht="15">
      <c r="H613" s="260"/>
      <c r="I613" s="230" t="s">
        <v>4703</v>
      </c>
      <c r="J613" s="27" t="s">
        <v>2991</v>
      </c>
      <c r="K613" s="219" t="s">
        <v>4035</v>
      </c>
      <c r="L613" s="227">
        <v>84</v>
      </c>
      <c r="M613" s="20"/>
      <c r="N613" s="91">
        <f t="shared" si="24"/>
        <v>0</v>
      </c>
    </row>
    <row r="614" spans="8:14" ht="15">
      <c r="H614" s="260"/>
      <c r="I614" s="230" t="s">
        <v>4704</v>
      </c>
      <c r="J614" s="27" t="s">
        <v>2992</v>
      </c>
      <c r="K614" s="219" t="s">
        <v>4035</v>
      </c>
      <c r="L614" s="227">
        <v>102</v>
      </c>
      <c r="M614" s="20"/>
      <c r="N614" s="91">
        <f t="shared" si="24"/>
        <v>0</v>
      </c>
    </row>
    <row r="615" spans="8:14" ht="15">
      <c r="H615" s="260"/>
      <c r="I615" s="230" t="s">
        <v>4705</v>
      </c>
      <c r="J615" s="27" t="s">
        <v>2993</v>
      </c>
      <c r="K615" s="219" t="s">
        <v>4035</v>
      </c>
      <c r="L615" s="227">
        <v>232</v>
      </c>
      <c r="M615" s="20"/>
      <c r="N615" s="91">
        <f t="shared" si="24"/>
        <v>0</v>
      </c>
    </row>
    <row r="616" spans="8:14" ht="15">
      <c r="H616" s="260"/>
      <c r="I616" s="230" t="s">
        <v>4706</v>
      </c>
      <c r="J616" s="27" t="s">
        <v>2994</v>
      </c>
      <c r="K616" s="219" t="s">
        <v>4035</v>
      </c>
      <c r="L616" s="227">
        <v>320</v>
      </c>
      <c r="M616" s="20"/>
      <c r="N616" s="91">
        <f t="shared" si="24"/>
        <v>0</v>
      </c>
    </row>
    <row r="617" spans="8:14" ht="15">
      <c r="H617" s="260"/>
      <c r="I617" s="230" t="s">
        <v>4707</v>
      </c>
      <c r="J617" s="27" t="s">
        <v>2995</v>
      </c>
      <c r="K617" s="219" t="s">
        <v>4035</v>
      </c>
      <c r="L617" s="227">
        <v>671</v>
      </c>
      <c r="M617" s="20"/>
      <c r="N617" s="91">
        <f t="shared" si="24"/>
        <v>0</v>
      </c>
    </row>
    <row r="618" spans="8:14" ht="15">
      <c r="H618" s="260" t="s">
        <v>4068</v>
      </c>
      <c r="I618" s="230" t="s">
        <v>4708</v>
      </c>
      <c r="J618" s="94" t="s">
        <v>151</v>
      </c>
      <c r="K618" s="219" t="s">
        <v>4035</v>
      </c>
      <c r="L618" s="227">
        <v>320</v>
      </c>
      <c r="M618" s="20"/>
      <c r="N618" s="91">
        <f t="shared" si="24"/>
        <v>0</v>
      </c>
    </row>
    <row r="619" spans="8:14" ht="15">
      <c r="H619" s="260" t="s">
        <v>4068</v>
      </c>
      <c r="I619" s="230" t="s">
        <v>4709</v>
      </c>
      <c r="J619" s="94" t="s">
        <v>153</v>
      </c>
      <c r="K619" s="219" t="s">
        <v>4035</v>
      </c>
      <c r="L619" s="227">
        <v>700</v>
      </c>
      <c r="M619" s="20"/>
      <c r="N619" s="23">
        <f t="shared" si="24"/>
        <v>0</v>
      </c>
    </row>
    <row r="620" spans="8:14" ht="15">
      <c r="H620" s="260"/>
      <c r="I620" s="230" t="s">
        <v>4710</v>
      </c>
      <c r="J620" s="89" t="s">
        <v>3631</v>
      </c>
      <c r="K620" s="219" t="s">
        <v>4035</v>
      </c>
      <c r="L620" s="227">
        <v>81</v>
      </c>
      <c r="M620" s="20"/>
      <c r="N620" s="23">
        <f t="shared" si="24"/>
        <v>0</v>
      </c>
    </row>
    <row r="621" spans="8:14" ht="15">
      <c r="H621" s="260" t="s">
        <v>4068</v>
      </c>
      <c r="I621" s="230" t="s">
        <v>4711</v>
      </c>
      <c r="J621" s="89" t="s">
        <v>3630</v>
      </c>
      <c r="K621" s="219" t="s">
        <v>4035</v>
      </c>
      <c r="L621" s="227">
        <v>80</v>
      </c>
      <c r="M621" s="20"/>
      <c r="N621" s="23">
        <f t="shared" si="24"/>
        <v>0</v>
      </c>
    </row>
    <row r="622" spans="8:14" ht="15">
      <c r="H622" s="260"/>
      <c r="I622" s="230" t="s">
        <v>4712</v>
      </c>
      <c r="J622" s="89" t="s">
        <v>2989</v>
      </c>
      <c r="K622" s="219" t="s">
        <v>4035</v>
      </c>
      <c r="L622" s="227">
        <v>112</v>
      </c>
      <c r="M622" s="20"/>
      <c r="N622" s="23">
        <f t="shared" si="24"/>
        <v>0</v>
      </c>
    </row>
    <row r="623" spans="8:14" ht="15">
      <c r="H623" s="260"/>
      <c r="I623" s="230" t="s">
        <v>4713</v>
      </c>
      <c r="J623" s="89" t="s">
        <v>997</v>
      </c>
      <c r="K623" s="219" t="s">
        <v>4035</v>
      </c>
      <c r="L623" s="227">
        <v>135</v>
      </c>
      <c r="M623" s="20"/>
      <c r="N623" s="23">
        <f t="shared" si="24"/>
        <v>0</v>
      </c>
    </row>
    <row r="624" spans="8:14" ht="15">
      <c r="H624" s="260"/>
      <c r="I624" s="230" t="s">
        <v>4714</v>
      </c>
      <c r="J624" s="123" t="s">
        <v>998</v>
      </c>
      <c r="K624" s="219" t="s">
        <v>4035</v>
      </c>
      <c r="L624" s="227">
        <v>170</v>
      </c>
      <c r="M624" s="20"/>
      <c r="N624" s="23">
        <f t="shared" si="24"/>
        <v>0</v>
      </c>
    </row>
    <row r="625" spans="8:14" ht="15">
      <c r="H625" s="260"/>
      <c r="I625" s="230" t="s">
        <v>4033</v>
      </c>
      <c r="J625" s="143" t="s">
        <v>4715</v>
      </c>
      <c r="K625" s="219"/>
      <c r="L625" s="227"/>
      <c r="M625" s="28"/>
      <c r="N625" s="23"/>
    </row>
    <row r="626" spans="8:14" ht="15">
      <c r="H626" s="259"/>
      <c r="I626" s="226" t="s">
        <v>4033</v>
      </c>
      <c r="J626" s="242" t="s">
        <v>2224</v>
      </c>
      <c r="K626" s="219"/>
      <c r="L626" s="227"/>
      <c r="M626" s="243"/>
      <c r="N626" s="158"/>
    </row>
    <row r="627" spans="8:14" ht="26.25">
      <c r="H627" s="259"/>
      <c r="I627" s="226"/>
      <c r="J627" s="159" t="s">
        <v>730</v>
      </c>
      <c r="K627" s="219"/>
      <c r="L627" s="227"/>
      <c r="M627" s="243"/>
      <c r="N627" s="158">
        <f>M627*L627</f>
        <v>0</v>
      </c>
    </row>
    <row r="628" spans="8:14" ht="26.25">
      <c r="H628" s="259"/>
      <c r="I628" s="226"/>
      <c r="J628" s="159" t="s">
        <v>729</v>
      </c>
      <c r="K628" s="219"/>
      <c r="L628" s="227"/>
      <c r="M628" s="243"/>
      <c r="N628" s="158">
        <f>M628*L628</f>
        <v>0</v>
      </c>
    </row>
    <row r="629" spans="8:14" ht="15">
      <c r="H629" s="259"/>
      <c r="I629" s="226" t="s">
        <v>4033</v>
      </c>
      <c r="J629" s="242" t="s">
        <v>2119</v>
      </c>
      <c r="K629" s="219"/>
      <c r="L629" s="227"/>
      <c r="M629" s="243"/>
      <c r="N629" s="158"/>
    </row>
    <row r="630" spans="8:14" ht="26.25">
      <c r="H630" s="259"/>
      <c r="I630" s="226"/>
      <c r="J630" s="159" t="s">
        <v>731</v>
      </c>
      <c r="K630" s="219"/>
      <c r="L630" s="227"/>
      <c r="M630" s="243"/>
      <c r="N630" s="158">
        <f>M630*L630</f>
        <v>0</v>
      </c>
    </row>
    <row r="631" spans="8:14" ht="26.25">
      <c r="H631" s="259"/>
      <c r="I631" s="226" t="s">
        <v>4716</v>
      </c>
      <c r="J631" s="159" t="s">
        <v>732</v>
      </c>
      <c r="K631" s="219"/>
      <c r="L631" s="227"/>
      <c r="M631" s="20"/>
      <c r="N631" s="158">
        <f>M631*L631</f>
        <v>0</v>
      </c>
    </row>
    <row r="632" spans="8:14" ht="15">
      <c r="H632" s="260"/>
      <c r="I632" s="228" t="s">
        <v>4033</v>
      </c>
      <c r="J632" s="143" t="s">
        <v>2891</v>
      </c>
      <c r="K632" s="219"/>
      <c r="L632" s="227"/>
      <c r="M632" s="88"/>
      <c r="N632" s="229"/>
    </row>
    <row r="633" spans="8:14" ht="15">
      <c r="H633" s="260" t="s">
        <v>4068</v>
      </c>
      <c r="I633" s="230" t="s">
        <v>4717</v>
      </c>
      <c r="J633" s="89" t="s">
        <v>1017</v>
      </c>
      <c r="K633" s="219" t="s">
        <v>4035</v>
      </c>
      <c r="L633" s="224">
        <v>3990</v>
      </c>
      <c r="M633" s="20"/>
      <c r="N633" s="91">
        <f>M633*L633</f>
        <v>0</v>
      </c>
    </row>
    <row r="634" spans="8:14" ht="15">
      <c r="H634" s="260" t="s">
        <v>4068</v>
      </c>
      <c r="I634" s="230" t="s">
        <v>4718</v>
      </c>
      <c r="J634" s="89" t="s">
        <v>1792</v>
      </c>
      <c r="K634" s="219" t="s">
        <v>4035</v>
      </c>
      <c r="L634" s="224">
        <v>3900</v>
      </c>
      <c r="M634" s="20"/>
      <c r="N634" s="91">
        <f>M634*L634</f>
        <v>0</v>
      </c>
    </row>
    <row r="635" spans="8:14" ht="15">
      <c r="H635" s="260" t="s">
        <v>4068</v>
      </c>
      <c r="I635" s="230" t="s">
        <v>4719</v>
      </c>
      <c r="J635" s="89" t="s">
        <v>1788</v>
      </c>
      <c r="K635" s="219" t="s">
        <v>4035</v>
      </c>
      <c r="L635" s="224">
        <v>3990</v>
      </c>
      <c r="M635" s="20"/>
      <c r="N635" s="91">
        <f>M635*L635</f>
        <v>0</v>
      </c>
    </row>
    <row r="636" spans="8:14" ht="15">
      <c r="H636" s="260" t="s">
        <v>4068</v>
      </c>
      <c r="I636" s="230" t="s">
        <v>4720</v>
      </c>
      <c r="J636" s="89" t="s">
        <v>1790</v>
      </c>
      <c r="K636" s="219" t="s">
        <v>4035</v>
      </c>
      <c r="L636" s="224">
        <v>3990</v>
      </c>
      <c r="M636" s="20"/>
      <c r="N636" s="91">
        <f>M636*L636</f>
        <v>0</v>
      </c>
    </row>
    <row r="637" spans="8:14" ht="15">
      <c r="H637" s="260" t="s">
        <v>4068</v>
      </c>
      <c r="I637" s="230" t="s">
        <v>4721</v>
      </c>
      <c r="J637" s="94" t="s">
        <v>51</v>
      </c>
      <c r="K637" s="219" t="s">
        <v>4035</v>
      </c>
      <c r="L637" s="224">
        <v>1250</v>
      </c>
      <c r="M637" s="20"/>
      <c r="N637" s="91">
        <f>M637*L637</f>
        <v>0</v>
      </c>
    </row>
    <row r="638" spans="8:14" ht="15">
      <c r="H638" s="260"/>
      <c r="I638" s="228" t="s">
        <v>4033</v>
      </c>
      <c r="J638" s="143" t="s">
        <v>4722</v>
      </c>
      <c r="K638" s="219"/>
      <c r="L638" s="224"/>
      <c r="M638" s="88"/>
      <c r="N638" s="229"/>
    </row>
    <row r="639" spans="8:14" ht="15">
      <c r="H639" s="260"/>
      <c r="I639" s="230" t="s">
        <v>4723</v>
      </c>
      <c r="J639" s="89" t="s">
        <v>489</v>
      </c>
      <c r="K639" s="219" t="s">
        <v>4035</v>
      </c>
      <c r="L639" s="224">
        <v>1018</v>
      </c>
      <c r="M639" s="20"/>
      <c r="N639" s="91">
        <f aca="true" t="shared" si="25" ref="N639:N670">M639*L639</f>
        <v>0</v>
      </c>
    </row>
    <row r="640" spans="8:14" ht="15">
      <c r="H640" s="260"/>
      <c r="I640" s="230" t="s">
        <v>4724</v>
      </c>
      <c r="J640" s="89" t="s">
        <v>490</v>
      </c>
      <c r="K640" s="219" t="s">
        <v>4035</v>
      </c>
      <c r="L640" s="224">
        <v>1525</v>
      </c>
      <c r="M640" s="20"/>
      <c r="N640" s="91">
        <f t="shared" si="25"/>
        <v>0</v>
      </c>
    </row>
    <row r="641" spans="8:14" ht="15">
      <c r="H641" s="260"/>
      <c r="I641" s="230" t="s">
        <v>4725</v>
      </c>
      <c r="J641" s="89" t="s">
        <v>4726</v>
      </c>
      <c r="K641" s="219" t="s">
        <v>4035</v>
      </c>
      <c r="L641" s="224">
        <v>1205</v>
      </c>
      <c r="M641" s="20"/>
      <c r="N641" s="91">
        <f t="shared" si="25"/>
        <v>0</v>
      </c>
    </row>
    <row r="642" spans="8:14" ht="15">
      <c r="H642" s="260"/>
      <c r="I642" s="230" t="s">
        <v>4727</v>
      </c>
      <c r="J642" s="89" t="s">
        <v>491</v>
      </c>
      <c r="K642" s="219" t="s">
        <v>4035</v>
      </c>
      <c r="L642" s="224">
        <v>1075</v>
      </c>
      <c r="M642" s="20"/>
      <c r="N642" s="91">
        <f t="shared" si="25"/>
        <v>0</v>
      </c>
    </row>
    <row r="643" spans="8:14" ht="15">
      <c r="H643" s="260"/>
      <c r="I643" s="230" t="s">
        <v>4728</v>
      </c>
      <c r="J643" s="89" t="s">
        <v>492</v>
      </c>
      <c r="K643" s="219" t="s">
        <v>4035</v>
      </c>
      <c r="L643" s="227">
        <v>549</v>
      </c>
      <c r="M643" s="20"/>
      <c r="N643" s="91">
        <f t="shared" si="25"/>
        <v>0</v>
      </c>
    </row>
    <row r="644" spans="8:14" ht="15">
      <c r="H644" s="260" t="s">
        <v>4068</v>
      </c>
      <c r="I644" s="230" t="s">
        <v>4729</v>
      </c>
      <c r="J644" s="89" t="s">
        <v>493</v>
      </c>
      <c r="K644" s="219" t="s">
        <v>4035</v>
      </c>
      <c r="L644" s="227">
        <v>418</v>
      </c>
      <c r="M644" s="20"/>
      <c r="N644" s="91">
        <f t="shared" si="25"/>
        <v>0</v>
      </c>
    </row>
    <row r="645" spans="8:14" ht="26.25">
      <c r="H645" s="260"/>
      <c r="I645" s="230" t="s">
        <v>4730</v>
      </c>
      <c r="J645" s="89" t="s">
        <v>494</v>
      </c>
      <c r="K645" s="219" t="s">
        <v>4035</v>
      </c>
      <c r="L645" s="227">
        <v>565</v>
      </c>
      <c r="M645" s="20"/>
      <c r="N645" s="91">
        <f t="shared" si="25"/>
        <v>0</v>
      </c>
    </row>
    <row r="646" spans="8:14" ht="15">
      <c r="H646" s="260"/>
      <c r="I646" s="230" t="s">
        <v>4731</v>
      </c>
      <c r="J646" s="89" t="s">
        <v>495</v>
      </c>
      <c r="K646" s="219" t="s">
        <v>4035</v>
      </c>
      <c r="L646" s="227">
        <v>424</v>
      </c>
      <c r="M646" s="20"/>
      <c r="N646" s="91">
        <f t="shared" si="25"/>
        <v>0</v>
      </c>
    </row>
    <row r="647" spans="8:14" ht="15">
      <c r="H647" s="260"/>
      <c r="I647" s="230" t="s">
        <v>4732</v>
      </c>
      <c r="J647" s="89" t="s">
        <v>496</v>
      </c>
      <c r="K647" s="219" t="s">
        <v>4035</v>
      </c>
      <c r="L647" s="227">
        <v>992</v>
      </c>
      <c r="M647" s="20"/>
      <c r="N647" s="91">
        <f t="shared" si="25"/>
        <v>0</v>
      </c>
    </row>
    <row r="648" spans="8:14" ht="26.25">
      <c r="H648" s="260" t="s">
        <v>4068</v>
      </c>
      <c r="I648" s="230" t="s">
        <v>4733</v>
      </c>
      <c r="J648" s="89" t="s">
        <v>498</v>
      </c>
      <c r="K648" s="219" t="s">
        <v>4035</v>
      </c>
      <c r="L648" s="227">
        <v>400</v>
      </c>
      <c r="M648" s="20"/>
      <c r="N648" s="91">
        <f t="shared" si="25"/>
        <v>0</v>
      </c>
    </row>
    <row r="649" spans="8:14" ht="15">
      <c r="H649" s="260"/>
      <c r="I649" s="230" t="s">
        <v>4734</v>
      </c>
      <c r="J649" s="89" t="s">
        <v>519</v>
      </c>
      <c r="K649" s="219" t="s">
        <v>4035</v>
      </c>
      <c r="L649" s="227">
        <v>667</v>
      </c>
      <c r="M649" s="20"/>
      <c r="N649" s="91">
        <f t="shared" si="25"/>
        <v>0</v>
      </c>
    </row>
    <row r="650" spans="8:14" ht="15">
      <c r="H650" s="260" t="s">
        <v>4068</v>
      </c>
      <c r="I650" s="230" t="s">
        <v>4735</v>
      </c>
      <c r="J650" s="89" t="s">
        <v>497</v>
      </c>
      <c r="K650" s="219" t="s">
        <v>4035</v>
      </c>
      <c r="L650" s="227">
        <v>400</v>
      </c>
      <c r="M650" s="20"/>
      <c r="N650" s="91">
        <f t="shared" si="25"/>
        <v>0</v>
      </c>
    </row>
    <row r="651" spans="8:14" ht="15">
      <c r="H651" s="260"/>
      <c r="I651" s="230" t="s">
        <v>4736</v>
      </c>
      <c r="J651" s="89" t="s">
        <v>520</v>
      </c>
      <c r="K651" s="219" t="s">
        <v>4035</v>
      </c>
      <c r="L651" s="227">
        <v>756</v>
      </c>
      <c r="M651" s="20"/>
      <c r="N651" s="91">
        <f t="shared" si="25"/>
        <v>0</v>
      </c>
    </row>
    <row r="652" spans="8:14" ht="15">
      <c r="H652" s="260"/>
      <c r="I652" s="230" t="s">
        <v>4737</v>
      </c>
      <c r="J652" s="89" t="s">
        <v>521</v>
      </c>
      <c r="K652" s="219" t="s">
        <v>4035</v>
      </c>
      <c r="L652" s="224">
        <v>1378</v>
      </c>
      <c r="M652" s="20"/>
      <c r="N652" s="91">
        <f t="shared" si="25"/>
        <v>0</v>
      </c>
    </row>
    <row r="653" spans="8:14" ht="15">
      <c r="H653" s="260"/>
      <c r="I653" s="230" t="s">
        <v>4738</v>
      </c>
      <c r="J653" s="89" t="s">
        <v>522</v>
      </c>
      <c r="K653" s="219" t="s">
        <v>4035</v>
      </c>
      <c r="L653" s="224">
        <v>1378</v>
      </c>
      <c r="M653" s="20"/>
      <c r="N653" s="91">
        <f t="shared" si="25"/>
        <v>0</v>
      </c>
    </row>
    <row r="654" spans="8:14" ht="26.25">
      <c r="H654" s="260"/>
      <c r="I654" s="230" t="s">
        <v>4739</v>
      </c>
      <c r="J654" s="89" t="s">
        <v>523</v>
      </c>
      <c r="K654" s="219" t="s">
        <v>4035</v>
      </c>
      <c r="L654" s="224">
        <v>1160</v>
      </c>
      <c r="M654" s="20"/>
      <c r="N654" s="91">
        <f t="shared" si="25"/>
        <v>0</v>
      </c>
    </row>
    <row r="655" spans="8:14" ht="26.25">
      <c r="H655" s="260" t="s">
        <v>4068</v>
      </c>
      <c r="I655" s="230" t="s">
        <v>4740</v>
      </c>
      <c r="J655" s="89" t="s">
        <v>499</v>
      </c>
      <c r="K655" s="219" t="s">
        <v>4035</v>
      </c>
      <c r="L655" s="227">
        <v>300</v>
      </c>
      <c r="M655" s="20"/>
      <c r="N655" s="91">
        <f t="shared" si="25"/>
        <v>0</v>
      </c>
    </row>
    <row r="656" spans="8:14" ht="15">
      <c r="H656" s="260"/>
      <c r="I656" s="230" t="s">
        <v>4741</v>
      </c>
      <c r="J656" s="89" t="s">
        <v>524</v>
      </c>
      <c r="K656" s="219" t="s">
        <v>4035</v>
      </c>
      <c r="L656" s="227">
        <v>645</v>
      </c>
      <c r="M656" s="20"/>
      <c r="N656" s="91">
        <f t="shared" si="25"/>
        <v>0</v>
      </c>
    </row>
    <row r="657" spans="8:14" ht="15">
      <c r="H657" s="260" t="s">
        <v>4068</v>
      </c>
      <c r="I657" s="230" t="s">
        <v>4742</v>
      </c>
      <c r="J657" s="89" t="s">
        <v>500</v>
      </c>
      <c r="K657" s="219" t="s">
        <v>4035</v>
      </c>
      <c r="L657" s="227">
        <v>300</v>
      </c>
      <c r="M657" s="20"/>
      <c r="N657" s="91">
        <f t="shared" si="25"/>
        <v>0</v>
      </c>
    </row>
    <row r="658" spans="8:14" ht="15">
      <c r="H658" s="260"/>
      <c r="I658" s="230" t="s">
        <v>4743</v>
      </c>
      <c r="J658" s="89" t="s">
        <v>501</v>
      </c>
      <c r="K658" s="219" t="s">
        <v>4035</v>
      </c>
      <c r="L658" s="227">
        <v>756</v>
      </c>
      <c r="M658" s="20"/>
      <c r="N658" s="91">
        <f t="shared" si="25"/>
        <v>0</v>
      </c>
    </row>
    <row r="659" spans="8:14" ht="26.25">
      <c r="H659" s="260"/>
      <c r="I659" s="230" t="s">
        <v>4744</v>
      </c>
      <c r="J659" s="89" t="s">
        <v>502</v>
      </c>
      <c r="K659" s="219" t="s">
        <v>4035</v>
      </c>
      <c r="L659" s="224">
        <v>1350</v>
      </c>
      <c r="M659" s="20"/>
      <c r="N659" s="91">
        <f t="shared" si="25"/>
        <v>0</v>
      </c>
    </row>
    <row r="660" spans="8:14" ht="15">
      <c r="H660" s="260"/>
      <c r="I660" s="230" t="s">
        <v>4745</v>
      </c>
      <c r="J660" s="89" t="s">
        <v>503</v>
      </c>
      <c r="K660" s="219" t="s">
        <v>4035</v>
      </c>
      <c r="L660" s="224">
        <v>1555</v>
      </c>
      <c r="M660" s="20"/>
      <c r="N660" s="91">
        <f t="shared" si="25"/>
        <v>0</v>
      </c>
    </row>
    <row r="661" spans="8:14" ht="15">
      <c r="H661" s="260"/>
      <c r="I661" s="230" t="s">
        <v>4746</v>
      </c>
      <c r="J661" s="89" t="s">
        <v>504</v>
      </c>
      <c r="K661" s="219" t="s">
        <v>4035</v>
      </c>
      <c r="L661" s="227">
        <v>546</v>
      </c>
      <c r="M661" s="20"/>
      <c r="N661" s="91">
        <f t="shared" si="25"/>
        <v>0</v>
      </c>
    </row>
    <row r="662" spans="8:14" ht="26.25">
      <c r="H662" s="260"/>
      <c r="I662" s="230" t="s">
        <v>4747</v>
      </c>
      <c r="J662" s="89" t="s">
        <v>505</v>
      </c>
      <c r="K662" s="219" t="s">
        <v>4035</v>
      </c>
      <c r="L662" s="227">
        <v>684</v>
      </c>
      <c r="M662" s="20"/>
      <c r="N662" s="91">
        <f t="shared" si="25"/>
        <v>0</v>
      </c>
    </row>
    <row r="663" spans="8:14" ht="15">
      <c r="H663" s="260"/>
      <c r="I663" s="230" t="s">
        <v>4748</v>
      </c>
      <c r="J663" s="89" t="s">
        <v>525</v>
      </c>
      <c r="K663" s="219" t="s">
        <v>4035</v>
      </c>
      <c r="L663" s="227">
        <v>647</v>
      </c>
      <c r="M663" s="20"/>
      <c r="N663" s="91">
        <f t="shared" si="25"/>
        <v>0</v>
      </c>
    </row>
    <row r="664" spans="8:14" ht="26.25">
      <c r="H664" s="260"/>
      <c r="I664" s="230" t="s">
        <v>4749</v>
      </c>
      <c r="J664" s="89" t="s">
        <v>526</v>
      </c>
      <c r="K664" s="219" t="s">
        <v>4035</v>
      </c>
      <c r="L664" s="227">
        <v>756</v>
      </c>
      <c r="M664" s="20"/>
      <c r="N664" s="91">
        <f t="shared" si="25"/>
        <v>0</v>
      </c>
    </row>
    <row r="665" spans="8:14" ht="15">
      <c r="H665" s="260"/>
      <c r="I665" s="230" t="s">
        <v>4750</v>
      </c>
      <c r="J665" s="89" t="s">
        <v>506</v>
      </c>
      <c r="K665" s="219" t="s">
        <v>4035</v>
      </c>
      <c r="L665" s="227">
        <v>445</v>
      </c>
      <c r="M665" s="20"/>
      <c r="N665" s="91">
        <f t="shared" si="25"/>
        <v>0</v>
      </c>
    </row>
    <row r="666" spans="8:14" ht="15">
      <c r="H666" s="260"/>
      <c r="I666" s="230" t="s">
        <v>4751</v>
      </c>
      <c r="J666" s="89" t="s">
        <v>512</v>
      </c>
      <c r="K666" s="219" t="s">
        <v>4035</v>
      </c>
      <c r="L666" s="227">
        <v>462</v>
      </c>
      <c r="M666" s="20"/>
      <c r="N666" s="91">
        <f t="shared" si="25"/>
        <v>0</v>
      </c>
    </row>
    <row r="667" spans="8:14" ht="15">
      <c r="H667" s="260"/>
      <c r="I667" s="230" t="s">
        <v>4752</v>
      </c>
      <c r="J667" s="89" t="s">
        <v>513</v>
      </c>
      <c r="K667" s="219" t="s">
        <v>4035</v>
      </c>
      <c r="L667" s="227">
        <v>462</v>
      </c>
      <c r="M667" s="20"/>
      <c r="N667" s="91">
        <f t="shared" si="25"/>
        <v>0</v>
      </c>
    </row>
    <row r="668" spans="8:14" ht="15">
      <c r="H668" s="260"/>
      <c r="I668" s="230" t="s">
        <v>4753</v>
      </c>
      <c r="J668" s="89" t="s">
        <v>514</v>
      </c>
      <c r="K668" s="219" t="s">
        <v>4035</v>
      </c>
      <c r="L668" s="227">
        <v>488</v>
      </c>
      <c r="M668" s="20"/>
      <c r="N668" s="91">
        <f t="shared" si="25"/>
        <v>0</v>
      </c>
    </row>
    <row r="669" spans="8:14" ht="15">
      <c r="H669" s="260"/>
      <c r="I669" s="230" t="s">
        <v>4754</v>
      </c>
      <c r="J669" s="89" t="s">
        <v>515</v>
      </c>
      <c r="K669" s="219" t="s">
        <v>4035</v>
      </c>
      <c r="L669" s="227">
        <v>394</v>
      </c>
      <c r="M669" s="20"/>
      <c r="N669" s="91">
        <f t="shared" si="25"/>
        <v>0</v>
      </c>
    </row>
    <row r="670" spans="8:14" ht="15">
      <c r="H670" s="260"/>
      <c r="I670" s="230" t="s">
        <v>4755</v>
      </c>
      <c r="J670" s="89" t="s">
        <v>516</v>
      </c>
      <c r="K670" s="219" t="s">
        <v>4035</v>
      </c>
      <c r="L670" s="227">
        <v>394</v>
      </c>
      <c r="M670" s="20"/>
      <c r="N670" s="91">
        <f t="shared" si="25"/>
        <v>0</v>
      </c>
    </row>
    <row r="671" spans="8:14" ht="15">
      <c r="H671" s="260"/>
      <c r="I671" s="230" t="s">
        <v>4756</v>
      </c>
      <c r="J671" s="89" t="s">
        <v>517</v>
      </c>
      <c r="K671" s="219" t="s">
        <v>4035</v>
      </c>
      <c r="L671" s="227">
        <v>428</v>
      </c>
      <c r="M671" s="20"/>
      <c r="N671" s="91">
        <f aca="true" t="shared" si="26" ref="N671:N688">M671*L671</f>
        <v>0</v>
      </c>
    </row>
    <row r="672" spans="8:14" ht="15">
      <c r="H672" s="260"/>
      <c r="I672" s="230" t="s">
        <v>4757</v>
      </c>
      <c r="J672" s="89" t="s">
        <v>536</v>
      </c>
      <c r="K672" s="219" t="s">
        <v>4035</v>
      </c>
      <c r="L672" s="227">
        <v>678</v>
      </c>
      <c r="M672" s="20"/>
      <c r="N672" s="91">
        <f t="shared" si="26"/>
        <v>0</v>
      </c>
    </row>
    <row r="673" spans="8:14" ht="15">
      <c r="H673" s="260"/>
      <c r="I673" s="230" t="s">
        <v>4758</v>
      </c>
      <c r="J673" s="89" t="s">
        <v>527</v>
      </c>
      <c r="K673" s="219" t="s">
        <v>4035</v>
      </c>
      <c r="L673" s="227">
        <v>917</v>
      </c>
      <c r="M673" s="20"/>
      <c r="N673" s="91">
        <f t="shared" si="26"/>
        <v>0</v>
      </c>
    </row>
    <row r="674" spans="8:14" ht="15">
      <c r="H674" s="260"/>
      <c r="I674" s="230" t="s">
        <v>4759</v>
      </c>
      <c r="J674" s="89" t="s">
        <v>507</v>
      </c>
      <c r="K674" s="219" t="s">
        <v>4035</v>
      </c>
      <c r="L674" s="224">
        <v>2320</v>
      </c>
      <c r="M674" s="20"/>
      <c r="N674" s="91">
        <f t="shared" si="26"/>
        <v>0</v>
      </c>
    </row>
    <row r="675" spans="8:14" ht="15">
      <c r="H675" s="260"/>
      <c r="I675" s="230" t="s">
        <v>4760</v>
      </c>
      <c r="J675" s="89" t="s">
        <v>518</v>
      </c>
      <c r="K675" s="219" t="s">
        <v>4035</v>
      </c>
      <c r="L675" s="227">
        <v>513</v>
      </c>
      <c r="M675" s="20"/>
      <c r="N675" s="91">
        <f t="shared" si="26"/>
        <v>0</v>
      </c>
    </row>
    <row r="676" spans="8:14" ht="15">
      <c r="H676" s="260"/>
      <c r="I676" s="230" t="s">
        <v>4761</v>
      </c>
      <c r="J676" s="89" t="s">
        <v>508</v>
      </c>
      <c r="K676" s="219" t="s">
        <v>4035</v>
      </c>
      <c r="L676" s="224">
        <v>1393</v>
      </c>
      <c r="M676" s="20"/>
      <c r="N676" s="91">
        <f t="shared" si="26"/>
        <v>0</v>
      </c>
    </row>
    <row r="677" spans="8:14" ht="15">
      <c r="H677" s="260"/>
      <c r="I677" s="230" t="s">
        <v>4762</v>
      </c>
      <c r="J677" s="89" t="s">
        <v>509</v>
      </c>
      <c r="K677" s="219" t="s">
        <v>4035</v>
      </c>
      <c r="L677" s="227">
        <v>604</v>
      </c>
      <c r="M677" s="20"/>
      <c r="N677" s="91">
        <f t="shared" si="26"/>
        <v>0</v>
      </c>
    </row>
    <row r="678" spans="8:14" ht="15">
      <c r="H678" s="260"/>
      <c r="I678" s="230" t="s">
        <v>4763</v>
      </c>
      <c r="J678" s="89" t="s">
        <v>528</v>
      </c>
      <c r="K678" s="219" t="s">
        <v>4035</v>
      </c>
      <c r="L678" s="227">
        <v>715</v>
      </c>
      <c r="M678" s="20"/>
      <c r="N678" s="91">
        <f t="shared" si="26"/>
        <v>0</v>
      </c>
    </row>
    <row r="679" spans="8:14" ht="15">
      <c r="H679" s="260"/>
      <c r="I679" s="230" t="s">
        <v>4764</v>
      </c>
      <c r="J679" s="89" t="s">
        <v>510</v>
      </c>
      <c r="K679" s="219" t="s">
        <v>4035</v>
      </c>
      <c r="L679" s="227">
        <v>517</v>
      </c>
      <c r="M679" s="20"/>
      <c r="N679" s="91">
        <f t="shared" si="26"/>
        <v>0</v>
      </c>
    </row>
    <row r="680" spans="8:14" ht="15">
      <c r="H680" s="260"/>
      <c r="I680" s="230" t="s">
        <v>4765</v>
      </c>
      <c r="J680" s="89" t="s">
        <v>529</v>
      </c>
      <c r="K680" s="219" t="s">
        <v>4035</v>
      </c>
      <c r="L680" s="227">
        <v>756</v>
      </c>
      <c r="M680" s="20"/>
      <c r="N680" s="91">
        <f t="shared" si="26"/>
        <v>0</v>
      </c>
    </row>
    <row r="681" spans="8:14" ht="15">
      <c r="H681" s="260"/>
      <c r="I681" s="230" t="s">
        <v>4766</v>
      </c>
      <c r="J681" s="89" t="s">
        <v>530</v>
      </c>
      <c r="K681" s="219" t="s">
        <v>4035</v>
      </c>
      <c r="L681" s="227">
        <v>756</v>
      </c>
      <c r="M681" s="20"/>
      <c r="N681" s="91">
        <f t="shared" si="26"/>
        <v>0</v>
      </c>
    </row>
    <row r="682" spans="8:14" ht="15">
      <c r="H682" s="260"/>
      <c r="I682" s="230" t="s">
        <v>4767</v>
      </c>
      <c r="J682" s="89" t="s">
        <v>749</v>
      </c>
      <c r="K682" s="219" t="s">
        <v>4035</v>
      </c>
      <c r="L682" s="227">
        <v>998</v>
      </c>
      <c r="M682" s="20"/>
      <c r="N682" s="91">
        <f t="shared" si="26"/>
        <v>0</v>
      </c>
    </row>
    <row r="683" spans="8:14" ht="15">
      <c r="H683" s="260"/>
      <c r="I683" s="230" t="s">
        <v>4768</v>
      </c>
      <c r="J683" s="89" t="s">
        <v>531</v>
      </c>
      <c r="K683" s="219" t="s">
        <v>4035</v>
      </c>
      <c r="L683" s="227">
        <v>693</v>
      </c>
      <c r="M683" s="20"/>
      <c r="N683" s="91">
        <f t="shared" si="26"/>
        <v>0</v>
      </c>
    </row>
    <row r="684" spans="8:14" ht="15">
      <c r="H684" s="260"/>
      <c r="I684" s="230" t="s">
        <v>4769</v>
      </c>
      <c r="J684" s="89" t="s">
        <v>532</v>
      </c>
      <c r="K684" s="219" t="s">
        <v>4035</v>
      </c>
      <c r="L684" s="227">
        <v>693</v>
      </c>
      <c r="M684" s="20"/>
      <c r="N684" s="91">
        <f t="shared" si="26"/>
        <v>0</v>
      </c>
    </row>
    <row r="685" spans="8:14" ht="15">
      <c r="H685" s="260"/>
      <c r="I685" s="230" t="s">
        <v>4770</v>
      </c>
      <c r="J685" s="89" t="s">
        <v>533</v>
      </c>
      <c r="K685" s="219" t="s">
        <v>4035</v>
      </c>
      <c r="L685" s="227">
        <v>693</v>
      </c>
      <c r="M685" s="20"/>
      <c r="N685" s="91">
        <f t="shared" si="26"/>
        <v>0</v>
      </c>
    </row>
    <row r="686" spans="8:14" ht="15">
      <c r="H686" s="260"/>
      <c r="I686" s="230" t="s">
        <v>4771</v>
      </c>
      <c r="J686" s="89" t="s">
        <v>534</v>
      </c>
      <c r="K686" s="219" t="s">
        <v>4035</v>
      </c>
      <c r="L686" s="227">
        <v>917</v>
      </c>
      <c r="M686" s="20"/>
      <c r="N686" s="91">
        <f t="shared" si="26"/>
        <v>0</v>
      </c>
    </row>
    <row r="687" spans="8:14" ht="15">
      <c r="H687" s="260"/>
      <c r="I687" s="230" t="s">
        <v>4772</v>
      </c>
      <c r="J687" s="89" t="s">
        <v>535</v>
      </c>
      <c r="K687" s="219" t="s">
        <v>4035</v>
      </c>
      <c r="L687" s="227">
        <v>917</v>
      </c>
      <c r="M687" s="20"/>
      <c r="N687" s="91">
        <f t="shared" si="26"/>
        <v>0</v>
      </c>
    </row>
    <row r="688" spans="8:14" ht="26.25">
      <c r="H688" s="260"/>
      <c r="I688" s="230" t="s">
        <v>4773</v>
      </c>
      <c r="J688" s="89" t="s">
        <v>511</v>
      </c>
      <c r="K688" s="219" t="s">
        <v>4035</v>
      </c>
      <c r="L688" s="224">
        <v>1120</v>
      </c>
      <c r="M688" s="20"/>
      <c r="N688" s="91">
        <f t="shared" si="26"/>
        <v>0</v>
      </c>
    </row>
    <row r="689" spans="8:14" ht="15">
      <c r="H689" s="260"/>
      <c r="I689" s="228" t="s">
        <v>4033</v>
      </c>
      <c r="J689" s="143" t="s">
        <v>3638</v>
      </c>
      <c r="K689" s="219"/>
      <c r="L689" s="224"/>
      <c r="M689" s="88"/>
      <c r="N689" s="229"/>
    </row>
    <row r="690" spans="8:14" ht="15">
      <c r="H690" s="260" t="s">
        <v>4068</v>
      </c>
      <c r="I690" s="230" t="s">
        <v>4774</v>
      </c>
      <c r="J690" s="89" t="s">
        <v>2618</v>
      </c>
      <c r="K690" s="219" t="s">
        <v>4035</v>
      </c>
      <c r="L690" s="227">
        <v>750</v>
      </c>
      <c r="M690" s="20"/>
      <c r="N690" s="91">
        <f aca="true" t="shared" si="27" ref="N690:N730">M690*L690</f>
        <v>0</v>
      </c>
    </row>
    <row r="691" spans="8:14" ht="15">
      <c r="H691" s="260" t="s">
        <v>4068</v>
      </c>
      <c r="I691" s="230" t="s">
        <v>4775</v>
      </c>
      <c r="J691" s="89" t="s">
        <v>2620</v>
      </c>
      <c r="K691" s="219" t="s">
        <v>4035</v>
      </c>
      <c r="L691" s="227">
        <v>750</v>
      </c>
      <c r="M691" s="20"/>
      <c r="N691" s="91">
        <f t="shared" si="27"/>
        <v>0</v>
      </c>
    </row>
    <row r="692" spans="8:14" ht="15">
      <c r="H692" s="260" t="s">
        <v>4068</v>
      </c>
      <c r="I692" s="230" t="s">
        <v>4776</v>
      </c>
      <c r="J692" s="89" t="s">
        <v>3451</v>
      </c>
      <c r="K692" s="219" t="s">
        <v>4035</v>
      </c>
      <c r="L692" s="227">
        <v>750</v>
      </c>
      <c r="M692" s="20"/>
      <c r="N692" s="91">
        <f t="shared" si="27"/>
        <v>0</v>
      </c>
    </row>
    <row r="693" spans="8:14" ht="15">
      <c r="H693" s="260" t="s">
        <v>4068</v>
      </c>
      <c r="I693" s="230" t="s">
        <v>4777</v>
      </c>
      <c r="J693" s="89" t="s">
        <v>3453</v>
      </c>
      <c r="K693" s="219" t="s">
        <v>4035</v>
      </c>
      <c r="L693" s="227">
        <v>750</v>
      </c>
      <c r="M693" s="20"/>
      <c r="N693" s="91">
        <f t="shared" si="27"/>
        <v>0</v>
      </c>
    </row>
    <row r="694" spans="8:14" ht="15">
      <c r="H694" s="260" t="s">
        <v>4068</v>
      </c>
      <c r="I694" s="230" t="s">
        <v>4778</v>
      </c>
      <c r="J694" s="89" t="s">
        <v>3455</v>
      </c>
      <c r="K694" s="219" t="s">
        <v>4035</v>
      </c>
      <c r="L694" s="227">
        <v>750</v>
      </c>
      <c r="M694" s="20"/>
      <c r="N694" s="91">
        <f t="shared" si="27"/>
        <v>0</v>
      </c>
    </row>
    <row r="695" spans="8:14" ht="15">
      <c r="H695" s="260" t="s">
        <v>4068</v>
      </c>
      <c r="I695" s="230" t="s">
        <v>4779</v>
      </c>
      <c r="J695" s="89" t="s">
        <v>3457</v>
      </c>
      <c r="K695" s="219" t="s">
        <v>4035</v>
      </c>
      <c r="L695" s="227">
        <v>750</v>
      </c>
      <c r="M695" s="20"/>
      <c r="N695" s="91">
        <f t="shared" si="27"/>
        <v>0</v>
      </c>
    </row>
    <row r="696" spans="8:14" ht="15">
      <c r="H696" s="260" t="s">
        <v>4068</v>
      </c>
      <c r="I696" s="230" t="s">
        <v>4780</v>
      </c>
      <c r="J696" s="89" t="s">
        <v>3459</v>
      </c>
      <c r="K696" s="219" t="s">
        <v>4035</v>
      </c>
      <c r="L696" s="227">
        <v>750</v>
      </c>
      <c r="M696" s="20"/>
      <c r="N696" s="91">
        <f t="shared" si="27"/>
        <v>0</v>
      </c>
    </row>
    <row r="697" spans="8:14" ht="15">
      <c r="H697" s="260" t="s">
        <v>4068</v>
      </c>
      <c r="I697" s="230" t="s">
        <v>4781</v>
      </c>
      <c r="J697" s="89" t="s">
        <v>3461</v>
      </c>
      <c r="K697" s="219" t="s">
        <v>4035</v>
      </c>
      <c r="L697" s="227">
        <v>750</v>
      </c>
      <c r="M697" s="20"/>
      <c r="N697" s="91">
        <f t="shared" si="27"/>
        <v>0</v>
      </c>
    </row>
    <row r="698" spans="8:14" ht="15">
      <c r="H698" s="260" t="s">
        <v>4068</v>
      </c>
      <c r="I698" s="230" t="s">
        <v>4782</v>
      </c>
      <c r="J698" s="89" t="s">
        <v>2503</v>
      </c>
      <c r="K698" s="219" t="s">
        <v>4035</v>
      </c>
      <c r="L698" s="227">
        <v>750</v>
      </c>
      <c r="M698" s="20"/>
      <c r="N698" s="91">
        <f t="shared" si="27"/>
        <v>0</v>
      </c>
    </row>
    <row r="699" spans="8:14" ht="15">
      <c r="H699" s="260" t="s">
        <v>4068</v>
      </c>
      <c r="I699" s="230" t="s">
        <v>4783</v>
      </c>
      <c r="J699" s="89" t="s">
        <v>2559</v>
      </c>
      <c r="K699" s="219" t="s">
        <v>4035</v>
      </c>
      <c r="L699" s="227">
        <v>750</v>
      </c>
      <c r="M699" s="20"/>
      <c r="N699" s="91">
        <f t="shared" si="27"/>
        <v>0</v>
      </c>
    </row>
    <row r="700" spans="8:14" ht="15">
      <c r="H700" s="260" t="s">
        <v>4068</v>
      </c>
      <c r="I700" s="230" t="s">
        <v>4784</v>
      </c>
      <c r="J700" s="89" t="s">
        <v>2561</v>
      </c>
      <c r="K700" s="219" t="s">
        <v>4035</v>
      </c>
      <c r="L700" s="227">
        <v>750</v>
      </c>
      <c r="M700" s="20"/>
      <c r="N700" s="91">
        <f t="shared" si="27"/>
        <v>0</v>
      </c>
    </row>
    <row r="701" spans="8:14" ht="15">
      <c r="H701" s="260" t="s">
        <v>4068</v>
      </c>
      <c r="I701" s="230" t="s">
        <v>4785</v>
      </c>
      <c r="J701" s="89" t="s">
        <v>2563</v>
      </c>
      <c r="K701" s="219" t="s">
        <v>4035</v>
      </c>
      <c r="L701" s="227">
        <v>750</v>
      </c>
      <c r="M701" s="20"/>
      <c r="N701" s="91">
        <f t="shared" si="27"/>
        <v>0</v>
      </c>
    </row>
    <row r="702" spans="8:14" ht="26.25">
      <c r="H702" s="260" t="s">
        <v>4068</v>
      </c>
      <c r="I702" s="230" t="s">
        <v>4786</v>
      </c>
      <c r="J702" s="89" t="s">
        <v>1520</v>
      </c>
      <c r="K702" s="219" t="s">
        <v>4035</v>
      </c>
      <c r="L702" s="224">
        <v>3750</v>
      </c>
      <c r="M702" s="20"/>
      <c r="N702" s="91">
        <f t="shared" si="27"/>
        <v>0</v>
      </c>
    </row>
    <row r="703" spans="8:14" ht="15">
      <c r="H703" s="260" t="s">
        <v>4068</v>
      </c>
      <c r="I703" s="230" t="s">
        <v>4787</v>
      </c>
      <c r="J703" s="89" t="s">
        <v>2567</v>
      </c>
      <c r="K703" s="219" t="s">
        <v>4035</v>
      </c>
      <c r="L703" s="227">
        <v>750</v>
      </c>
      <c r="M703" s="20"/>
      <c r="N703" s="91">
        <f t="shared" si="27"/>
        <v>0</v>
      </c>
    </row>
    <row r="704" spans="8:14" ht="15">
      <c r="H704" s="260" t="s">
        <v>4068</v>
      </c>
      <c r="I704" s="230" t="s">
        <v>4788</v>
      </c>
      <c r="J704" s="89" t="s">
        <v>1522</v>
      </c>
      <c r="K704" s="219" t="s">
        <v>4035</v>
      </c>
      <c r="L704" s="227">
        <v>750</v>
      </c>
      <c r="M704" s="20"/>
      <c r="N704" s="91">
        <f t="shared" si="27"/>
        <v>0</v>
      </c>
    </row>
    <row r="705" spans="8:14" ht="15">
      <c r="H705" s="260" t="s">
        <v>4068</v>
      </c>
      <c r="I705" s="230" t="s">
        <v>4789</v>
      </c>
      <c r="J705" s="89" t="s">
        <v>3339</v>
      </c>
      <c r="K705" s="219" t="s">
        <v>4035</v>
      </c>
      <c r="L705" s="227">
        <v>750</v>
      </c>
      <c r="M705" s="20"/>
      <c r="N705" s="91">
        <f t="shared" si="27"/>
        <v>0</v>
      </c>
    </row>
    <row r="706" spans="8:14" ht="15">
      <c r="H706" s="260" t="s">
        <v>4068</v>
      </c>
      <c r="I706" s="230" t="s">
        <v>4790</v>
      </c>
      <c r="J706" s="89" t="s">
        <v>3341</v>
      </c>
      <c r="K706" s="219" t="s">
        <v>4035</v>
      </c>
      <c r="L706" s="227">
        <v>750</v>
      </c>
      <c r="M706" s="20"/>
      <c r="N706" s="91">
        <f t="shared" si="27"/>
        <v>0</v>
      </c>
    </row>
    <row r="707" spans="8:14" ht="15">
      <c r="H707" s="260" t="s">
        <v>4068</v>
      </c>
      <c r="I707" s="230" t="s">
        <v>4791</v>
      </c>
      <c r="J707" s="89" t="s">
        <v>3343</v>
      </c>
      <c r="K707" s="219" t="s">
        <v>4035</v>
      </c>
      <c r="L707" s="227">
        <v>750</v>
      </c>
      <c r="M707" s="20"/>
      <c r="N707" s="91">
        <f t="shared" si="27"/>
        <v>0</v>
      </c>
    </row>
    <row r="708" spans="8:14" ht="15">
      <c r="H708" s="260" t="s">
        <v>4068</v>
      </c>
      <c r="I708" s="230" t="s">
        <v>4792</v>
      </c>
      <c r="J708" s="89" t="s">
        <v>3349</v>
      </c>
      <c r="K708" s="219" t="s">
        <v>4035</v>
      </c>
      <c r="L708" s="227">
        <v>750</v>
      </c>
      <c r="M708" s="20"/>
      <c r="N708" s="91">
        <f t="shared" si="27"/>
        <v>0</v>
      </c>
    </row>
    <row r="709" spans="8:14" ht="15">
      <c r="H709" s="260" t="s">
        <v>4068</v>
      </c>
      <c r="I709" s="230" t="s">
        <v>4793</v>
      </c>
      <c r="J709" s="89" t="s">
        <v>3347</v>
      </c>
      <c r="K709" s="219" t="s">
        <v>4035</v>
      </c>
      <c r="L709" s="227">
        <v>750</v>
      </c>
      <c r="M709" s="20"/>
      <c r="N709" s="91">
        <f t="shared" si="27"/>
        <v>0</v>
      </c>
    </row>
    <row r="710" spans="8:14" ht="15">
      <c r="H710" s="260" t="s">
        <v>4068</v>
      </c>
      <c r="I710" s="230" t="s">
        <v>4794</v>
      </c>
      <c r="J710" s="89" t="s">
        <v>3345</v>
      </c>
      <c r="K710" s="219" t="s">
        <v>4035</v>
      </c>
      <c r="L710" s="227">
        <v>750</v>
      </c>
      <c r="M710" s="20"/>
      <c r="N710" s="91">
        <f t="shared" si="27"/>
        <v>0</v>
      </c>
    </row>
    <row r="711" spans="8:14" ht="15">
      <c r="H711" s="260" t="s">
        <v>4068</v>
      </c>
      <c r="I711" s="230" t="s">
        <v>4795</v>
      </c>
      <c r="J711" s="89" t="s">
        <v>3353</v>
      </c>
      <c r="K711" s="219" t="s">
        <v>4035</v>
      </c>
      <c r="L711" s="224">
        <v>1250</v>
      </c>
      <c r="M711" s="20"/>
      <c r="N711" s="91">
        <f t="shared" si="27"/>
        <v>0</v>
      </c>
    </row>
    <row r="712" spans="8:14" ht="15">
      <c r="H712" s="260" t="s">
        <v>4068</v>
      </c>
      <c r="I712" s="230" t="s">
        <v>4796</v>
      </c>
      <c r="J712" s="89" t="s">
        <v>3465</v>
      </c>
      <c r="K712" s="219" t="s">
        <v>4035</v>
      </c>
      <c r="L712" s="224">
        <v>1250</v>
      </c>
      <c r="M712" s="20"/>
      <c r="N712" s="91">
        <f t="shared" si="27"/>
        <v>0</v>
      </c>
    </row>
    <row r="713" spans="8:14" ht="15">
      <c r="H713" s="260" t="s">
        <v>4068</v>
      </c>
      <c r="I713" s="230" t="s">
        <v>4797</v>
      </c>
      <c r="J713" s="89" t="s">
        <v>3467</v>
      </c>
      <c r="K713" s="219" t="s">
        <v>4035</v>
      </c>
      <c r="L713" s="224">
        <v>1250</v>
      </c>
      <c r="M713" s="20"/>
      <c r="N713" s="91">
        <f t="shared" si="27"/>
        <v>0</v>
      </c>
    </row>
    <row r="714" spans="8:14" ht="15">
      <c r="H714" s="260" t="s">
        <v>4068</v>
      </c>
      <c r="I714" s="230" t="s">
        <v>4798</v>
      </c>
      <c r="J714" s="89" t="s">
        <v>3469</v>
      </c>
      <c r="K714" s="219" t="s">
        <v>4035</v>
      </c>
      <c r="L714" s="227">
        <v>750</v>
      </c>
      <c r="M714" s="20"/>
      <c r="N714" s="91">
        <f t="shared" si="27"/>
        <v>0</v>
      </c>
    </row>
    <row r="715" spans="8:14" ht="15">
      <c r="H715" s="260" t="s">
        <v>4068</v>
      </c>
      <c r="I715" s="230" t="s">
        <v>4799</v>
      </c>
      <c r="J715" s="89" t="s">
        <v>3471</v>
      </c>
      <c r="K715" s="219" t="s">
        <v>4035</v>
      </c>
      <c r="L715" s="227">
        <v>750</v>
      </c>
      <c r="M715" s="20"/>
      <c r="N715" s="91">
        <f t="shared" si="27"/>
        <v>0</v>
      </c>
    </row>
    <row r="716" spans="8:14" ht="15">
      <c r="H716" s="260" t="s">
        <v>4068</v>
      </c>
      <c r="I716" s="230" t="s">
        <v>4800</v>
      </c>
      <c r="J716" s="89" t="s">
        <v>3473</v>
      </c>
      <c r="K716" s="219" t="s">
        <v>4035</v>
      </c>
      <c r="L716" s="227">
        <v>750</v>
      </c>
      <c r="M716" s="20"/>
      <c r="N716" s="91">
        <f t="shared" si="27"/>
        <v>0</v>
      </c>
    </row>
    <row r="717" spans="8:14" ht="26.25">
      <c r="H717" s="260" t="s">
        <v>4068</v>
      </c>
      <c r="I717" s="230" t="s">
        <v>4801</v>
      </c>
      <c r="J717" s="89" t="s">
        <v>3475</v>
      </c>
      <c r="K717" s="219" t="s">
        <v>4035</v>
      </c>
      <c r="L717" s="224">
        <v>1500</v>
      </c>
      <c r="M717" s="20"/>
      <c r="N717" s="91">
        <f t="shared" si="27"/>
        <v>0</v>
      </c>
    </row>
    <row r="718" spans="8:14" ht="15">
      <c r="H718" s="260" t="s">
        <v>4068</v>
      </c>
      <c r="I718" s="230" t="s">
        <v>4802</v>
      </c>
      <c r="J718" s="89" t="s">
        <v>3477</v>
      </c>
      <c r="K718" s="219" t="s">
        <v>4035</v>
      </c>
      <c r="L718" s="227">
        <v>750</v>
      </c>
      <c r="M718" s="20"/>
      <c r="N718" s="91">
        <f t="shared" si="27"/>
        <v>0</v>
      </c>
    </row>
    <row r="719" spans="8:14" ht="15">
      <c r="H719" s="260" t="s">
        <v>4068</v>
      </c>
      <c r="I719" s="230" t="s">
        <v>4803</v>
      </c>
      <c r="J719" s="89" t="s">
        <v>3479</v>
      </c>
      <c r="K719" s="219" t="s">
        <v>4035</v>
      </c>
      <c r="L719" s="227">
        <v>750</v>
      </c>
      <c r="M719" s="20"/>
      <c r="N719" s="91">
        <f t="shared" si="27"/>
        <v>0</v>
      </c>
    </row>
    <row r="720" spans="8:14" ht="15">
      <c r="H720" s="260" t="s">
        <v>4068</v>
      </c>
      <c r="I720" s="230" t="s">
        <v>4804</v>
      </c>
      <c r="J720" s="89" t="s">
        <v>2565</v>
      </c>
      <c r="K720" s="219" t="s">
        <v>4035</v>
      </c>
      <c r="L720" s="227">
        <v>750</v>
      </c>
      <c r="M720" s="20"/>
      <c r="N720" s="91">
        <f t="shared" si="27"/>
        <v>0</v>
      </c>
    </row>
    <row r="721" spans="8:14" ht="15">
      <c r="H721" s="260" t="s">
        <v>4068</v>
      </c>
      <c r="I721" s="230" t="s">
        <v>4805</v>
      </c>
      <c r="J721" s="89" t="s">
        <v>3351</v>
      </c>
      <c r="K721" s="219" t="s">
        <v>4035</v>
      </c>
      <c r="L721" s="227">
        <v>750</v>
      </c>
      <c r="M721" s="20"/>
      <c r="N721" s="91">
        <f t="shared" si="27"/>
        <v>0</v>
      </c>
    </row>
    <row r="722" spans="8:14" ht="15">
      <c r="H722" s="260" t="s">
        <v>4068</v>
      </c>
      <c r="I722" s="230" t="s">
        <v>4806</v>
      </c>
      <c r="J722" s="89" t="s">
        <v>3481</v>
      </c>
      <c r="K722" s="219" t="s">
        <v>4035</v>
      </c>
      <c r="L722" s="227">
        <v>750</v>
      </c>
      <c r="M722" s="20"/>
      <c r="N722" s="91">
        <f t="shared" si="27"/>
        <v>0</v>
      </c>
    </row>
    <row r="723" spans="8:14" ht="15">
      <c r="H723" s="260" t="s">
        <v>4068</v>
      </c>
      <c r="I723" s="230" t="s">
        <v>4807</v>
      </c>
      <c r="J723" s="89" t="s">
        <v>3355</v>
      </c>
      <c r="K723" s="219" t="s">
        <v>4035</v>
      </c>
      <c r="L723" s="227">
        <v>750</v>
      </c>
      <c r="M723" s="20"/>
      <c r="N723" s="91">
        <f t="shared" si="27"/>
        <v>0</v>
      </c>
    </row>
    <row r="724" spans="8:14" ht="15">
      <c r="H724" s="260" t="s">
        <v>4068</v>
      </c>
      <c r="I724" s="230" t="s">
        <v>4808</v>
      </c>
      <c r="J724" s="89" t="s">
        <v>3463</v>
      </c>
      <c r="K724" s="219" t="s">
        <v>4035</v>
      </c>
      <c r="L724" s="227">
        <v>750</v>
      </c>
      <c r="M724" s="20"/>
      <c r="N724" s="91">
        <f t="shared" si="27"/>
        <v>0</v>
      </c>
    </row>
    <row r="725" spans="8:14" ht="15">
      <c r="H725" s="260" t="s">
        <v>4068</v>
      </c>
      <c r="I725" s="230" t="s">
        <v>4809</v>
      </c>
      <c r="J725" s="89" t="s">
        <v>3483</v>
      </c>
      <c r="K725" s="219" t="s">
        <v>4035</v>
      </c>
      <c r="L725" s="227">
        <v>750</v>
      </c>
      <c r="M725" s="20"/>
      <c r="N725" s="91">
        <f t="shared" si="27"/>
        <v>0</v>
      </c>
    </row>
    <row r="726" spans="8:14" ht="15">
      <c r="H726" s="260" t="s">
        <v>4068</v>
      </c>
      <c r="I726" s="230" t="s">
        <v>4810</v>
      </c>
      <c r="J726" s="89" t="s">
        <v>3485</v>
      </c>
      <c r="K726" s="219" t="s">
        <v>4035</v>
      </c>
      <c r="L726" s="227">
        <v>750</v>
      </c>
      <c r="M726" s="20"/>
      <c r="N726" s="91">
        <f t="shared" si="27"/>
        <v>0</v>
      </c>
    </row>
    <row r="727" spans="8:14" ht="15">
      <c r="H727" s="260" t="s">
        <v>4068</v>
      </c>
      <c r="I727" s="230" t="s">
        <v>4811</v>
      </c>
      <c r="J727" s="89" t="s">
        <v>3486</v>
      </c>
      <c r="K727" s="219" t="s">
        <v>4035</v>
      </c>
      <c r="L727" s="227">
        <v>750</v>
      </c>
      <c r="M727" s="20"/>
      <c r="N727" s="91">
        <f t="shared" si="27"/>
        <v>0</v>
      </c>
    </row>
    <row r="728" spans="8:14" ht="15">
      <c r="H728" s="260" t="s">
        <v>4068</v>
      </c>
      <c r="I728" s="230" t="s">
        <v>4812</v>
      </c>
      <c r="J728" s="89" t="s">
        <v>1291</v>
      </c>
      <c r="K728" s="219" t="s">
        <v>4035</v>
      </c>
      <c r="L728" s="227">
        <v>750</v>
      </c>
      <c r="M728" s="20"/>
      <c r="N728" s="91">
        <f t="shared" si="27"/>
        <v>0</v>
      </c>
    </row>
    <row r="729" spans="8:14" ht="15">
      <c r="H729" s="260" t="s">
        <v>4068</v>
      </c>
      <c r="I729" s="230" t="s">
        <v>4813</v>
      </c>
      <c r="J729" s="89" t="s">
        <v>865</v>
      </c>
      <c r="K729" s="219" t="s">
        <v>4035</v>
      </c>
      <c r="L729" s="227">
        <v>750</v>
      </c>
      <c r="M729" s="20"/>
      <c r="N729" s="91">
        <f t="shared" si="27"/>
        <v>0</v>
      </c>
    </row>
    <row r="730" spans="8:14" ht="15">
      <c r="H730" s="260" t="s">
        <v>4068</v>
      </c>
      <c r="I730" s="230" t="s">
        <v>4814</v>
      </c>
      <c r="J730" s="89" t="s">
        <v>867</v>
      </c>
      <c r="K730" s="219" t="s">
        <v>4035</v>
      </c>
      <c r="L730" s="227">
        <v>750</v>
      </c>
      <c r="M730" s="20"/>
      <c r="N730" s="91">
        <f t="shared" si="27"/>
        <v>0</v>
      </c>
    </row>
    <row r="731" spans="8:14" ht="15">
      <c r="H731" s="260"/>
      <c r="I731" s="228" t="s">
        <v>4033</v>
      </c>
      <c r="J731" s="143" t="s">
        <v>146</v>
      </c>
      <c r="K731" s="219"/>
      <c r="L731" s="227"/>
      <c r="M731" s="88"/>
      <c r="N731" s="229"/>
    </row>
    <row r="732" spans="8:14" ht="15">
      <c r="H732" s="260"/>
      <c r="I732" s="230" t="s">
        <v>4033</v>
      </c>
      <c r="J732" s="237" t="s">
        <v>4815</v>
      </c>
      <c r="K732" s="219"/>
      <c r="L732" s="227"/>
      <c r="M732" s="90"/>
      <c r="N732" s="91"/>
    </row>
    <row r="733" spans="8:14" ht="15">
      <c r="H733" s="260" t="s">
        <v>4068</v>
      </c>
      <c r="I733" s="230" t="s">
        <v>4816</v>
      </c>
      <c r="J733" s="89" t="s">
        <v>956</v>
      </c>
      <c r="K733" s="219" t="s">
        <v>4035</v>
      </c>
      <c r="L733" s="224">
        <v>4050</v>
      </c>
      <c r="M733" s="20"/>
      <c r="N733" s="91">
        <f aca="true" t="shared" si="28" ref="N733:N764">M733*L733</f>
        <v>0</v>
      </c>
    </row>
    <row r="734" spans="8:14" ht="15">
      <c r="H734" s="260" t="s">
        <v>4068</v>
      </c>
      <c r="I734" s="230" t="s">
        <v>4817</v>
      </c>
      <c r="J734" s="89" t="s">
        <v>375</v>
      </c>
      <c r="K734" s="219" t="s">
        <v>4035</v>
      </c>
      <c r="L734" s="224">
        <v>1550</v>
      </c>
      <c r="M734" s="20"/>
      <c r="N734" s="91">
        <f t="shared" si="28"/>
        <v>0</v>
      </c>
    </row>
    <row r="735" spans="8:14" ht="15">
      <c r="H735" s="260" t="s">
        <v>4068</v>
      </c>
      <c r="I735" s="230" t="s">
        <v>4818</v>
      </c>
      <c r="J735" s="89" t="s">
        <v>962</v>
      </c>
      <c r="K735" s="219" t="s">
        <v>4035</v>
      </c>
      <c r="L735" s="224">
        <v>2350</v>
      </c>
      <c r="M735" s="20"/>
      <c r="N735" s="91">
        <f t="shared" si="28"/>
        <v>0</v>
      </c>
    </row>
    <row r="736" spans="8:14" ht="15">
      <c r="H736" s="260" t="s">
        <v>4068</v>
      </c>
      <c r="I736" s="230" t="s">
        <v>4819</v>
      </c>
      <c r="J736" s="89" t="s">
        <v>377</v>
      </c>
      <c r="K736" s="219" t="s">
        <v>4035</v>
      </c>
      <c r="L736" s="224">
        <v>1550</v>
      </c>
      <c r="M736" s="20"/>
      <c r="N736" s="91">
        <f t="shared" si="28"/>
        <v>0</v>
      </c>
    </row>
    <row r="737" spans="8:14" ht="15">
      <c r="H737" s="260" t="s">
        <v>4068</v>
      </c>
      <c r="I737" s="230" t="s">
        <v>4820</v>
      </c>
      <c r="J737" s="89" t="s">
        <v>871</v>
      </c>
      <c r="K737" s="219" t="s">
        <v>4035</v>
      </c>
      <c r="L737" s="224">
        <v>1150</v>
      </c>
      <c r="M737" s="20"/>
      <c r="N737" s="91">
        <f t="shared" si="28"/>
        <v>0</v>
      </c>
    </row>
    <row r="738" spans="8:14" ht="15">
      <c r="H738" s="260" t="s">
        <v>4068</v>
      </c>
      <c r="I738" s="230" t="s">
        <v>4821</v>
      </c>
      <c r="J738" s="89" t="s">
        <v>869</v>
      </c>
      <c r="K738" s="219" t="s">
        <v>4035</v>
      </c>
      <c r="L738" s="224">
        <v>1750</v>
      </c>
      <c r="M738" s="20"/>
      <c r="N738" s="91">
        <f t="shared" si="28"/>
        <v>0</v>
      </c>
    </row>
    <row r="739" spans="8:14" ht="15">
      <c r="H739" s="260" t="s">
        <v>4068</v>
      </c>
      <c r="I739" s="230" t="s">
        <v>4822</v>
      </c>
      <c r="J739" s="89" t="s">
        <v>379</v>
      </c>
      <c r="K739" s="219" t="s">
        <v>4035</v>
      </c>
      <c r="L739" s="224">
        <v>1250</v>
      </c>
      <c r="M739" s="20"/>
      <c r="N739" s="91">
        <f t="shared" si="28"/>
        <v>0</v>
      </c>
    </row>
    <row r="740" spans="8:14" ht="15">
      <c r="H740" s="260" t="s">
        <v>4068</v>
      </c>
      <c r="I740" s="230" t="s">
        <v>4823</v>
      </c>
      <c r="J740" s="89" t="s">
        <v>381</v>
      </c>
      <c r="K740" s="219" t="s">
        <v>4035</v>
      </c>
      <c r="L740" s="224">
        <v>1300</v>
      </c>
      <c r="M740" s="20"/>
      <c r="N740" s="91">
        <f t="shared" si="28"/>
        <v>0</v>
      </c>
    </row>
    <row r="741" spans="8:14" ht="15">
      <c r="H741" s="260" t="s">
        <v>4068</v>
      </c>
      <c r="I741" s="230" t="s">
        <v>4824</v>
      </c>
      <c r="J741" s="89" t="s">
        <v>383</v>
      </c>
      <c r="K741" s="219" t="s">
        <v>4035</v>
      </c>
      <c r="L741" s="224">
        <v>1550</v>
      </c>
      <c r="M741" s="20"/>
      <c r="N741" s="91">
        <f t="shared" si="28"/>
        <v>0</v>
      </c>
    </row>
    <row r="742" spans="8:14" ht="15">
      <c r="H742" s="260" t="s">
        <v>4068</v>
      </c>
      <c r="I742" s="230" t="s">
        <v>4825</v>
      </c>
      <c r="J742" s="89" t="s">
        <v>1514</v>
      </c>
      <c r="K742" s="219" t="s">
        <v>4035</v>
      </c>
      <c r="L742" s="224">
        <v>2300</v>
      </c>
      <c r="M742" s="20"/>
      <c r="N742" s="91">
        <f t="shared" si="28"/>
        <v>0</v>
      </c>
    </row>
    <row r="743" spans="8:14" ht="15">
      <c r="H743" s="260" t="s">
        <v>4068</v>
      </c>
      <c r="I743" s="230" t="s">
        <v>4826</v>
      </c>
      <c r="J743" s="89" t="s">
        <v>1729</v>
      </c>
      <c r="K743" s="219" t="s">
        <v>4035</v>
      </c>
      <c r="L743" s="224">
        <v>2950</v>
      </c>
      <c r="M743" s="20"/>
      <c r="N743" s="91">
        <f t="shared" si="28"/>
        <v>0</v>
      </c>
    </row>
    <row r="744" spans="8:14" ht="15">
      <c r="H744" s="260" t="s">
        <v>4068</v>
      </c>
      <c r="I744" s="230" t="s">
        <v>4827</v>
      </c>
      <c r="J744" s="89" t="s">
        <v>873</v>
      </c>
      <c r="K744" s="219" t="s">
        <v>4035</v>
      </c>
      <c r="L744" s="224">
        <v>1250</v>
      </c>
      <c r="M744" s="20"/>
      <c r="N744" s="91">
        <f t="shared" si="28"/>
        <v>0</v>
      </c>
    </row>
    <row r="745" spans="8:14" ht="15">
      <c r="H745" s="260" t="s">
        <v>4068</v>
      </c>
      <c r="I745" s="230" t="s">
        <v>4828</v>
      </c>
      <c r="J745" s="89" t="s">
        <v>1731</v>
      </c>
      <c r="K745" s="219" t="s">
        <v>4035</v>
      </c>
      <c r="L745" s="224">
        <v>2700</v>
      </c>
      <c r="M745" s="20"/>
      <c r="N745" s="91">
        <f t="shared" si="28"/>
        <v>0</v>
      </c>
    </row>
    <row r="746" spans="8:14" ht="15">
      <c r="H746" s="260" t="s">
        <v>4068</v>
      </c>
      <c r="I746" s="230" t="s">
        <v>4829</v>
      </c>
      <c r="J746" s="89" t="s">
        <v>367</v>
      </c>
      <c r="K746" s="219" t="s">
        <v>4035</v>
      </c>
      <c r="L746" s="224">
        <v>2700</v>
      </c>
      <c r="M746" s="20"/>
      <c r="N746" s="91">
        <f t="shared" si="28"/>
        <v>0</v>
      </c>
    </row>
    <row r="747" spans="8:14" ht="15">
      <c r="H747" s="260" t="s">
        <v>4068</v>
      </c>
      <c r="I747" s="230" t="s">
        <v>4830</v>
      </c>
      <c r="J747" s="89" t="s">
        <v>369</v>
      </c>
      <c r="K747" s="219" t="s">
        <v>4035</v>
      </c>
      <c r="L747" s="224">
        <v>1350</v>
      </c>
      <c r="M747" s="20"/>
      <c r="N747" s="91">
        <f t="shared" si="28"/>
        <v>0</v>
      </c>
    </row>
    <row r="748" spans="8:14" ht="15">
      <c r="H748" s="260" t="s">
        <v>4068</v>
      </c>
      <c r="I748" s="230" t="s">
        <v>4831</v>
      </c>
      <c r="J748" s="89" t="s">
        <v>371</v>
      </c>
      <c r="K748" s="219" t="s">
        <v>4035</v>
      </c>
      <c r="L748" s="224">
        <v>2200</v>
      </c>
      <c r="M748" s="20"/>
      <c r="N748" s="91">
        <f t="shared" si="28"/>
        <v>0</v>
      </c>
    </row>
    <row r="749" spans="8:14" ht="15">
      <c r="H749" s="260" t="s">
        <v>4068</v>
      </c>
      <c r="I749" s="230" t="s">
        <v>4832</v>
      </c>
      <c r="J749" s="89" t="s">
        <v>373</v>
      </c>
      <c r="K749" s="219" t="s">
        <v>4035</v>
      </c>
      <c r="L749" s="224">
        <v>1600</v>
      </c>
      <c r="M749" s="20"/>
      <c r="N749" s="91">
        <f t="shared" si="28"/>
        <v>0</v>
      </c>
    </row>
    <row r="750" spans="8:14" ht="15">
      <c r="H750" s="260" t="s">
        <v>4068</v>
      </c>
      <c r="I750" s="230" t="s">
        <v>4833</v>
      </c>
      <c r="J750" s="89" t="s">
        <v>1733</v>
      </c>
      <c r="K750" s="219" t="s">
        <v>4035</v>
      </c>
      <c r="L750" s="224">
        <v>4400</v>
      </c>
      <c r="M750" s="20"/>
      <c r="N750" s="91">
        <f t="shared" si="28"/>
        <v>0</v>
      </c>
    </row>
    <row r="751" spans="8:14" ht="15">
      <c r="H751" s="260" t="s">
        <v>4068</v>
      </c>
      <c r="I751" s="230" t="s">
        <v>4834</v>
      </c>
      <c r="J751" s="89" t="s">
        <v>9</v>
      </c>
      <c r="K751" s="219" t="s">
        <v>4035</v>
      </c>
      <c r="L751" s="224">
        <v>1350</v>
      </c>
      <c r="M751" s="20"/>
      <c r="N751" s="91">
        <f t="shared" si="28"/>
        <v>0</v>
      </c>
    </row>
    <row r="752" spans="8:14" ht="15">
      <c r="H752" s="260" t="s">
        <v>4068</v>
      </c>
      <c r="I752" s="230" t="s">
        <v>4835</v>
      </c>
      <c r="J752" s="89" t="s">
        <v>11</v>
      </c>
      <c r="K752" s="219" t="s">
        <v>4035</v>
      </c>
      <c r="L752" s="224">
        <v>1950</v>
      </c>
      <c r="M752" s="20"/>
      <c r="N752" s="91">
        <f t="shared" si="28"/>
        <v>0</v>
      </c>
    </row>
    <row r="753" spans="8:14" ht="15">
      <c r="H753" s="260" t="s">
        <v>4068</v>
      </c>
      <c r="I753" s="230" t="s">
        <v>4836</v>
      </c>
      <c r="J753" s="89" t="s">
        <v>1510</v>
      </c>
      <c r="K753" s="219" t="s">
        <v>4035</v>
      </c>
      <c r="L753" s="224">
        <v>1600</v>
      </c>
      <c r="M753" s="20"/>
      <c r="N753" s="91">
        <f t="shared" si="28"/>
        <v>0</v>
      </c>
    </row>
    <row r="754" spans="8:14" ht="15">
      <c r="H754" s="260" t="s">
        <v>4068</v>
      </c>
      <c r="I754" s="230" t="s">
        <v>4837</v>
      </c>
      <c r="J754" s="89" t="s">
        <v>964</v>
      </c>
      <c r="K754" s="219" t="s">
        <v>4035</v>
      </c>
      <c r="L754" s="224">
        <v>2950</v>
      </c>
      <c r="M754" s="20"/>
      <c r="N754" s="91">
        <f t="shared" si="28"/>
        <v>0</v>
      </c>
    </row>
    <row r="755" spans="8:14" ht="15">
      <c r="H755" s="260" t="s">
        <v>4068</v>
      </c>
      <c r="I755" s="230" t="s">
        <v>4838</v>
      </c>
      <c r="J755" s="89" t="s">
        <v>960</v>
      </c>
      <c r="K755" s="219" t="s">
        <v>4035</v>
      </c>
      <c r="L755" s="224">
        <v>1550</v>
      </c>
      <c r="M755" s="20"/>
      <c r="N755" s="91">
        <f t="shared" si="28"/>
        <v>0</v>
      </c>
    </row>
    <row r="756" spans="8:14" ht="15">
      <c r="H756" s="260" t="s">
        <v>4068</v>
      </c>
      <c r="I756" s="230" t="s">
        <v>4839</v>
      </c>
      <c r="J756" s="89" t="s">
        <v>2283</v>
      </c>
      <c r="K756" s="219" t="s">
        <v>4035</v>
      </c>
      <c r="L756" s="224">
        <v>2800</v>
      </c>
      <c r="M756" s="20"/>
      <c r="N756" s="91">
        <f t="shared" si="28"/>
        <v>0</v>
      </c>
    </row>
    <row r="757" spans="8:14" ht="15">
      <c r="H757" s="260" t="s">
        <v>4068</v>
      </c>
      <c r="I757" s="230" t="s">
        <v>4840</v>
      </c>
      <c r="J757" s="89" t="s">
        <v>966</v>
      </c>
      <c r="K757" s="219" t="s">
        <v>4035</v>
      </c>
      <c r="L757" s="224">
        <v>1260</v>
      </c>
      <c r="M757" s="20"/>
      <c r="N757" s="91">
        <f t="shared" si="28"/>
        <v>0</v>
      </c>
    </row>
    <row r="758" spans="8:14" ht="15">
      <c r="H758" s="260" t="s">
        <v>4068</v>
      </c>
      <c r="I758" s="230" t="s">
        <v>4841</v>
      </c>
      <c r="J758" s="89" t="s">
        <v>2285</v>
      </c>
      <c r="K758" s="219" t="s">
        <v>4035</v>
      </c>
      <c r="L758" s="224">
        <v>1000</v>
      </c>
      <c r="M758" s="20"/>
      <c r="N758" s="91">
        <f t="shared" si="28"/>
        <v>0</v>
      </c>
    </row>
    <row r="759" spans="8:14" ht="15">
      <c r="H759" s="260" t="s">
        <v>4068</v>
      </c>
      <c r="I759" s="230" t="s">
        <v>4842</v>
      </c>
      <c r="J759" s="89" t="s">
        <v>1502</v>
      </c>
      <c r="K759" s="219" t="s">
        <v>4035</v>
      </c>
      <c r="L759" s="224">
        <v>1250</v>
      </c>
      <c r="M759" s="20"/>
      <c r="N759" s="91">
        <f t="shared" si="28"/>
        <v>0</v>
      </c>
    </row>
    <row r="760" spans="8:14" ht="15">
      <c r="H760" s="260" t="s">
        <v>4068</v>
      </c>
      <c r="I760" s="230" t="s">
        <v>4843</v>
      </c>
      <c r="J760" s="89" t="s">
        <v>1504</v>
      </c>
      <c r="K760" s="219" t="s">
        <v>4035</v>
      </c>
      <c r="L760" s="224">
        <v>2500</v>
      </c>
      <c r="M760" s="20"/>
      <c r="N760" s="91">
        <f t="shared" si="28"/>
        <v>0</v>
      </c>
    </row>
    <row r="761" spans="8:14" ht="15">
      <c r="H761" s="260" t="s">
        <v>4068</v>
      </c>
      <c r="I761" s="230" t="s">
        <v>4844</v>
      </c>
      <c r="J761" s="89" t="s">
        <v>974</v>
      </c>
      <c r="K761" s="219" t="s">
        <v>4035</v>
      </c>
      <c r="L761" s="224">
        <v>5450</v>
      </c>
      <c r="M761" s="20"/>
      <c r="N761" s="91">
        <f t="shared" si="28"/>
        <v>0</v>
      </c>
    </row>
    <row r="762" spans="8:14" ht="15">
      <c r="H762" s="260" t="s">
        <v>4068</v>
      </c>
      <c r="I762" s="230" t="s">
        <v>4845</v>
      </c>
      <c r="J762" s="89" t="s">
        <v>968</v>
      </c>
      <c r="K762" s="219" t="s">
        <v>4035</v>
      </c>
      <c r="L762" s="224">
        <v>1480</v>
      </c>
      <c r="M762" s="20"/>
      <c r="N762" s="91">
        <f t="shared" si="28"/>
        <v>0</v>
      </c>
    </row>
    <row r="763" spans="8:14" ht="15">
      <c r="H763" s="260" t="s">
        <v>4068</v>
      </c>
      <c r="I763" s="230" t="s">
        <v>4846</v>
      </c>
      <c r="J763" s="89" t="s">
        <v>1506</v>
      </c>
      <c r="K763" s="219" t="s">
        <v>4035</v>
      </c>
      <c r="L763" s="224">
        <v>1550</v>
      </c>
      <c r="M763" s="20"/>
      <c r="N763" s="91">
        <f t="shared" si="28"/>
        <v>0</v>
      </c>
    </row>
    <row r="764" spans="8:14" ht="15">
      <c r="H764" s="260" t="s">
        <v>4068</v>
      </c>
      <c r="I764" s="230" t="s">
        <v>4847</v>
      </c>
      <c r="J764" s="89" t="s">
        <v>1512</v>
      </c>
      <c r="K764" s="219" t="s">
        <v>4035</v>
      </c>
      <c r="L764" s="224">
        <v>2700</v>
      </c>
      <c r="M764" s="20"/>
      <c r="N764" s="91">
        <f t="shared" si="28"/>
        <v>0</v>
      </c>
    </row>
    <row r="765" spans="8:14" ht="15">
      <c r="H765" s="260" t="s">
        <v>4068</v>
      </c>
      <c r="I765" s="230" t="s">
        <v>4848</v>
      </c>
      <c r="J765" s="89" t="s">
        <v>1508</v>
      </c>
      <c r="K765" s="219" t="s">
        <v>4035</v>
      </c>
      <c r="L765" s="224">
        <v>2200</v>
      </c>
      <c r="M765" s="20"/>
      <c r="N765" s="91">
        <f aca="true" t="shared" si="29" ref="N765:N781">M765*L765</f>
        <v>0</v>
      </c>
    </row>
    <row r="766" spans="8:14" ht="15">
      <c r="H766" s="260" t="s">
        <v>4068</v>
      </c>
      <c r="I766" s="230" t="s">
        <v>4849</v>
      </c>
      <c r="J766" s="89" t="s">
        <v>970</v>
      </c>
      <c r="K766" s="219" t="s">
        <v>4035</v>
      </c>
      <c r="L766" s="224">
        <v>2150</v>
      </c>
      <c r="M766" s="20"/>
      <c r="N766" s="91">
        <f t="shared" si="29"/>
        <v>0</v>
      </c>
    </row>
    <row r="767" spans="8:14" ht="15">
      <c r="H767" s="260" t="s">
        <v>4068</v>
      </c>
      <c r="I767" s="230" t="s">
        <v>4850</v>
      </c>
      <c r="J767" s="89" t="s">
        <v>972</v>
      </c>
      <c r="K767" s="219" t="s">
        <v>4035</v>
      </c>
      <c r="L767" s="224">
        <v>2130</v>
      </c>
      <c r="M767" s="20"/>
      <c r="N767" s="91">
        <f t="shared" si="29"/>
        <v>0</v>
      </c>
    </row>
    <row r="768" spans="8:14" ht="15">
      <c r="H768" s="260" t="s">
        <v>4068</v>
      </c>
      <c r="I768" s="230" t="s">
        <v>4851</v>
      </c>
      <c r="J768" s="89" t="s">
        <v>954</v>
      </c>
      <c r="K768" s="219" t="s">
        <v>4035</v>
      </c>
      <c r="L768" s="224">
        <v>1520</v>
      </c>
      <c r="M768" s="20"/>
      <c r="N768" s="91">
        <f t="shared" si="29"/>
        <v>0</v>
      </c>
    </row>
    <row r="769" spans="8:14" ht="15">
      <c r="H769" s="260" t="s">
        <v>4068</v>
      </c>
      <c r="I769" s="230" t="s">
        <v>4852</v>
      </c>
      <c r="J769" s="89" t="s">
        <v>976</v>
      </c>
      <c r="K769" s="219" t="s">
        <v>4035</v>
      </c>
      <c r="L769" s="224">
        <v>1100</v>
      </c>
      <c r="M769" s="20"/>
      <c r="N769" s="91">
        <f t="shared" si="29"/>
        <v>0</v>
      </c>
    </row>
    <row r="770" spans="8:14" ht="15">
      <c r="H770" s="260" t="s">
        <v>4068</v>
      </c>
      <c r="I770" s="230" t="s">
        <v>4853</v>
      </c>
      <c r="J770" s="89" t="s">
        <v>2779</v>
      </c>
      <c r="K770" s="219" t="s">
        <v>4035</v>
      </c>
      <c r="L770" s="224">
        <v>1100</v>
      </c>
      <c r="M770" s="20"/>
      <c r="N770" s="91">
        <f t="shared" si="29"/>
        <v>0</v>
      </c>
    </row>
    <row r="771" spans="8:14" ht="15">
      <c r="H771" s="260" t="s">
        <v>4068</v>
      </c>
      <c r="I771" s="230" t="s">
        <v>4854</v>
      </c>
      <c r="J771" s="89" t="s">
        <v>2781</v>
      </c>
      <c r="K771" s="219" t="s">
        <v>4035</v>
      </c>
      <c r="L771" s="224">
        <v>1100</v>
      </c>
      <c r="M771" s="20"/>
      <c r="N771" s="91">
        <f t="shared" si="29"/>
        <v>0</v>
      </c>
    </row>
    <row r="772" spans="8:14" ht="15">
      <c r="H772" s="260" t="s">
        <v>4068</v>
      </c>
      <c r="I772" s="230" t="s">
        <v>4855</v>
      </c>
      <c r="J772" s="89" t="s">
        <v>2783</v>
      </c>
      <c r="K772" s="219" t="s">
        <v>4035</v>
      </c>
      <c r="L772" s="224">
        <v>1100</v>
      </c>
      <c r="M772" s="20"/>
      <c r="N772" s="91">
        <f t="shared" si="29"/>
        <v>0</v>
      </c>
    </row>
    <row r="773" spans="8:14" ht="15">
      <c r="H773" s="260" t="s">
        <v>4068</v>
      </c>
      <c r="I773" s="230" t="s">
        <v>4856</v>
      </c>
      <c r="J773" s="89" t="s">
        <v>2785</v>
      </c>
      <c r="K773" s="219" t="s">
        <v>4035</v>
      </c>
      <c r="L773" s="224">
        <v>1100</v>
      </c>
      <c r="M773" s="20"/>
      <c r="N773" s="91">
        <f t="shared" si="29"/>
        <v>0</v>
      </c>
    </row>
    <row r="774" spans="8:14" ht="15">
      <c r="H774" s="260" t="s">
        <v>4068</v>
      </c>
      <c r="I774" s="230" t="s">
        <v>4857</v>
      </c>
      <c r="J774" s="89" t="s">
        <v>2413</v>
      </c>
      <c r="K774" s="219" t="s">
        <v>4035</v>
      </c>
      <c r="L774" s="224">
        <v>1200</v>
      </c>
      <c r="M774" s="20"/>
      <c r="N774" s="91">
        <f t="shared" si="29"/>
        <v>0</v>
      </c>
    </row>
    <row r="775" spans="8:14" ht="15">
      <c r="H775" s="260" t="s">
        <v>4068</v>
      </c>
      <c r="I775" s="230" t="s">
        <v>4858</v>
      </c>
      <c r="J775" s="89" t="s">
        <v>2415</v>
      </c>
      <c r="K775" s="219" t="s">
        <v>4035</v>
      </c>
      <c r="L775" s="224">
        <v>1200</v>
      </c>
      <c r="M775" s="20"/>
      <c r="N775" s="91">
        <f t="shared" si="29"/>
        <v>0</v>
      </c>
    </row>
    <row r="776" spans="8:14" ht="15">
      <c r="H776" s="260" t="s">
        <v>4068</v>
      </c>
      <c r="I776" s="230" t="s">
        <v>4859</v>
      </c>
      <c r="J776" s="89" t="s">
        <v>2417</v>
      </c>
      <c r="K776" s="219" t="s">
        <v>4035</v>
      </c>
      <c r="L776" s="224">
        <v>1400</v>
      </c>
      <c r="M776" s="20"/>
      <c r="N776" s="91">
        <f t="shared" si="29"/>
        <v>0</v>
      </c>
    </row>
    <row r="777" spans="8:14" ht="15">
      <c r="H777" s="260" t="s">
        <v>4068</v>
      </c>
      <c r="I777" s="230" t="s">
        <v>4860</v>
      </c>
      <c r="J777" s="89" t="s">
        <v>2419</v>
      </c>
      <c r="K777" s="219" t="s">
        <v>4035</v>
      </c>
      <c r="L777" s="224">
        <v>1500</v>
      </c>
      <c r="M777" s="20"/>
      <c r="N777" s="91">
        <f t="shared" si="29"/>
        <v>0</v>
      </c>
    </row>
    <row r="778" spans="8:14" ht="15">
      <c r="H778" s="260" t="s">
        <v>4068</v>
      </c>
      <c r="I778" s="230" t="s">
        <v>4861</v>
      </c>
      <c r="J778" s="89" t="s">
        <v>958</v>
      </c>
      <c r="K778" s="219" t="s">
        <v>4035</v>
      </c>
      <c r="L778" s="224">
        <v>2350</v>
      </c>
      <c r="M778" s="20"/>
      <c r="N778" s="91">
        <f t="shared" si="29"/>
        <v>0</v>
      </c>
    </row>
    <row r="779" spans="8:14" ht="15">
      <c r="H779" s="260" t="s">
        <v>4068</v>
      </c>
      <c r="I779" s="230" t="s">
        <v>4862</v>
      </c>
      <c r="J779" s="89" t="s">
        <v>828</v>
      </c>
      <c r="K779" s="219" t="s">
        <v>4035</v>
      </c>
      <c r="L779" s="224">
        <v>3500</v>
      </c>
      <c r="M779" s="20"/>
      <c r="N779" s="91">
        <f t="shared" si="29"/>
        <v>0</v>
      </c>
    </row>
    <row r="780" spans="8:14" ht="15">
      <c r="H780" s="260" t="s">
        <v>4068</v>
      </c>
      <c r="I780" s="230" t="s">
        <v>4863</v>
      </c>
      <c r="J780" s="89" t="s">
        <v>1516</v>
      </c>
      <c r="K780" s="219" t="s">
        <v>4035</v>
      </c>
      <c r="L780" s="224">
        <v>4950</v>
      </c>
      <c r="M780" s="20"/>
      <c r="N780" s="91">
        <f t="shared" si="29"/>
        <v>0</v>
      </c>
    </row>
    <row r="781" spans="8:14" ht="15">
      <c r="H781" s="260" t="s">
        <v>4068</v>
      </c>
      <c r="I781" s="230" t="s">
        <v>4864</v>
      </c>
      <c r="J781" s="89" t="s">
        <v>1518</v>
      </c>
      <c r="K781" s="219" t="s">
        <v>4035</v>
      </c>
      <c r="L781" s="224">
        <v>5950</v>
      </c>
      <c r="M781" s="20"/>
      <c r="N781" s="91">
        <f t="shared" si="29"/>
        <v>0</v>
      </c>
    </row>
    <row r="782" spans="8:14" ht="15">
      <c r="H782" s="260"/>
      <c r="I782" s="230" t="s">
        <v>4033</v>
      </c>
      <c r="J782" s="244" t="s">
        <v>4365</v>
      </c>
      <c r="K782" s="219"/>
      <c r="L782" s="224"/>
      <c r="M782" s="90"/>
      <c r="N782" s="91"/>
    </row>
    <row r="783" spans="8:14" ht="15">
      <c r="H783" s="233" t="s">
        <v>4068</v>
      </c>
      <c r="I783" s="223" t="s">
        <v>4865</v>
      </c>
      <c r="J783" s="245" t="s">
        <v>3105</v>
      </c>
      <c r="K783" s="219" t="s">
        <v>4035</v>
      </c>
      <c r="L783" s="227">
        <v>900</v>
      </c>
      <c r="M783" s="20"/>
      <c r="N783" s="22">
        <f aca="true" t="shared" si="30" ref="N783:N798">M783*L783</f>
        <v>0</v>
      </c>
    </row>
    <row r="784" spans="8:14" ht="15">
      <c r="H784" s="233"/>
      <c r="I784" s="223" t="s">
        <v>4866</v>
      </c>
      <c r="J784" s="19" t="s">
        <v>3175</v>
      </c>
      <c r="K784" s="219" t="s">
        <v>4035</v>
      </c>
      <c r="L784" s="227">
        <v>31</v>
      </c>
      <c r="M784" s="20"/>
      <c r="N784" s="21">
        <f t="shared" si="30"/>
        <v>0</v>
      </c>
    </row>
    <row r="785" spans="8:14" ht="15">
      <c r="H785" s="233" t="s">
        <v>4068</v>
      </c>
      <c r="I785" s="223" t="s">
        <v>4867</v>
      </c>
      <c r="J785" s="27" t="s">
        <v>738</v>
      </c>
      <c r="K785" s="219" t="s">
        <v>4035</v>
      </c>
      <c r="L785" s="224">
        <v>1390</v>
      </c>
      <c r="M785" s="20"/>
      <c r="N785" s="23">
        <f t="shared" si="30"/>
        <v>0</v>
      </c>
    </row>
    <row r="786" spans="8:14" ht="15">
      <c r="H786" s="233" t="s">
        <v>4068</v>
      </c>
      <c r="I786" s="223" t="s">
        <v>4868</v>
      </c>
      <c r="J786" s="27" t="s">
        <v>1929</v>
      </c>
      <c r="K786" s="219" t="s">
        <v>4035</v>
      </c>
      <c r="L786" s="227">
        <v>70</v>
      </c>
      <c r="M786" s="20"/>
      <c r="N786" s="23">
        <f t="shared" si="30"/>
        <v>0</v>
      </c>
    </row>
    <row r="787" spans="8:14" ht="15">
      <c r="H787" s="233" t="s">
        <v>4068</v>
      </c>
      <c r="I787" s="223" t="s">
        <v>4869</v>
      </c>
      <c r="J787" s="19" t="s">
        <v>1379</v>
      </c>
      <c r="K787" s="219" t="s">
        <v>4035</v>
      </c>
      <c r="L787" s="224">
        <v>5896</v>
      </c>
      <c r="M787" s="20"/>
      <c r="N787" s="21">
        <f t="shared" si="30"/>
        <v>0</v>
      </c>
    </row>
    <row r="788" spans="8:14" ht="15">
      <c r="H788" s="233"/>
      <c r="I788" s="223" t="s">
        <v>4870</v>
      </c>
      <c r="J788" s="94" t="s">
        <v>55</v>
      </c>
      <c r="K788" s="219" t="s">
        <v>4035</v>
      </c>
      <c r="L788" s="227">
        <v>770</v>
      </c>
      <c r="M788" s="20"/>
      <c r="N788" s="21">
        <f t="shared" si="30"/>
        <v>0</v>
      </c>
    </row>
    <row r="789" spans="8:14" ht="15">
      <c r="H789" s="233" t="s">
        <v>4068</v>
      </c>
      <c r="I789" s="223" t="s">
        <v>4871</v>
      </c>
      <c r="J789" s="19" t="s">
        <v>3930</v>
      </c>
      <c r="K789" s="219" t="s">
        <v>4035</v>
      </c>
      <c r="L789" s="224">
        <v>2900</v>
      </c>
      <c r="M789" s="20"/>
      <c r="N789" s="21">
        <f t="shared" si="30"/>
        <v>0</v>
      </c>
    </row>
    <row r="790" spans="8:14" ht="15">
      <c r="H790" s="233" t="s">
        <v>4068</v>
      </c>
      <c r="I790" s="223" t="s">
        <v>4872</v>
      </c>
      <c r="J790" s="19" t="s">
        <v>3101</v>
      </c>
      <c r="K790" s="219" t="s">
        <v>4035</v>
      </c>
      <c r="L790" s="224">
        <v>3850</v>
      </c>
      <c r="M790" s="20"/>
      <c r="N790" s="21">
        <f t="shared" si="30"/>
        <v>0</v>
      </c>
    </row>
    <row r="791" spans="8:14" ht="15">
      <c r="H791" s="233" t="s">
        <v>4068</v>
      </c>
      <c r="I791" s="223" t="s">
        <v>4873</v>
      </c>
      <c r="J791" s="19" t="s">
        <v>1786</v>
      </c>
      <c r="K791" s="219" t="s">
        <v>4035</v>
      </c>
      <c r="L791" s="224">
        <v>4450</v>
      </c>
      <c r="M791" s="20"/>
      <c r="N791" s="21">
        <f t="shared" si="30"/>
        <v>0</v>
      </c>
    </row>
    <row r="792" spans="8:14" ht="15">
      <c r="H792" s="233" t="s">
        <v>4068</v>
      </c>
      <c r="I792" s="223" t="s">
        <v>4874</v>
      </c>
      <c r="J792" s="19" t="s">
        <v>3932</v>
      </c>
      <c r="K792" s="219" t="s">
        <v>4035</v>
      </c>
      <c r="L792" s="224">
        <v>2900</v>
      </c>
      <c r="M792" s="20"/>
      <c r="N792" s="21">
        <f t="shared" si="30"/>
        <v>0</v>
      </c>
    </row>
    <row r="793" spans="8:14" ht="15">
      <c r="H793" s="233" t="s">
        <v>4068</v>
      </c>
      <c r="I793" s="223" t="s">
        <v>4875</v>
      </c>
      <c r="J793" s="19" t="s">
        <v>3181</v>
      </c>
      <c r="K793" s="219" t="s">
        <v>4035</v>
      </c>
      <c r="L793" s="224">
        <v>2900</v>
      </c>
      <c r="M793" s="20"/>
      <c r="N793" s="21">
        <f t="shared" si="30"/>
        <v>0</v>
      </c>
    </row>
    <row r="794" spans="8:14" ht="15">
      <c r="H794" s="233" t="s">
        <v>4068</v>
      </c>
      <c r="I794" s="223" t="s">
        <v>4876</v>
      </c>
      <c r="J794" s="19" t="s">
        <v>3179</v>
      </c>
      <c r="K794" s="219" t="s">
        <v>4035</v>
      </c>
      <c r="L794" s="224">
        <v>2750</v>
      </c>
      <c r="M794" s="20"/>
      <c r="N794" s="21">
        <f t="shared" si="30"/>
        <v>0</v>
      </c>
    </row>
    <row r="795" spans="8:14" ht="15">
      <c r="H795" s="233" t="s">
        <v>4068</v>
      </c>
      <c r="I795" s="223" t="s">
        <v>4877</v>
      </c>
      <c r="J795" s="19" t="s">
        <v>312</v>
      </c>
      <c r="K795" s="219" t="s">
        <v>4035</v>
      </c>
      <c r="L795" s="224">
        <v>2450</v>
      </c>
      <c r="M795" s="20"/>
      <c r="N795" s="21">
        <f t="shared" si="30"/>
        <v>0</v>
      </c>
    </row>
    <row r="796" spans="8:14" ht="15">
      <c r="H796" s="233" t="s">
        <v>4068</v>
      </c>
      <c r="I796" s="223" t="s">
        <v>4878</v>
      </c>
      <c r="J796" s="19" t="s">
        <v>314</v>
      </c>
      <c r="K796" s="219" t="s">
        <v>4035</v>
      </c>
      <c r="L796" s="224">
        <v>3350</v>
      </c>
      <c r="M796" s="20"/>
      <c r="N796" s="21">
        <f t="shared" si="30"/>
        <v>0</v>
      </c>
    </row>
    <row r="797" spans="8:14" ht="15">
      <c r="H797" s="233" t="s">
        <v>4068</v>
      </c>
      <c r="I797" s="223" t="s">
        <v>4879</v>
      </c>
      <c r="J797" s="19" t="s">
        <v>3103</v>
      </c>
      <c r="K797" s="219" t="s">
        <v>4035</v>
      </c>
      <c r="L797" s="224">
        <v>10250</v>
      </c>
      <c r="M797" s="20"/>
      <c r="N797" s="21">
        <f t="shared" si="30"/>
        <v>0</v>
      </c>
    </row>
    <row r="798" spans="8:14" ht="15">
      <c r="H798" s="233" t="s">
        <v>4068</v>
      </c>
      <c r="I798" s="223" t="s">
        <v>4880</v>
      </c>
      <c r="J798" s="19" t="s">
        <v>1380</v>
      </c>
      <c r="K798" s="219" t="s">
        <v>4035</v>
      </c>
      <c r="L798" s="224">
        <v>3280</v>
      </c>
      <c r="M798" s="20"/>
      <c r="N798" s="21">
        <f t="shared" si="30"/>
        <v>0</v>
      </c>
    </row>
    <row r="799" spans="8:14" ht="15">
      <c r="H799" s="233"/>
      <c r="I799" s="223" t="s">
        <v>4033</v>
      </c>
      <c r="J799" s="244" t="s">
        <v>4881</v>
      </c>
      <c r="K799" s="219"/>
      <c r="L799" s="224"/>
      <c r="M799" s="20"/>
      <c r="N799" s="21"/>
    </row>
    <row r="800" spans="8:14" ht="15">
      <c r="H800" s="233" t="s">
        <v>4068</v>
      </c>
      <c r="I800" s="223" t="s">
        <v>4882</v>
      </c>
      <c r="J800" s="19" t="s">
        <v>2160</v>
      </c>
      <c r="K800" s="219" t="s">
        <v>4035</v>
      </c>
      <c r="L800" s="227">
        <v>750</v>
      </c>
      <c r="M800" s="20"/>
      <c r="N800" s="21">
        <f>M800*L800</f>
        <v>0</v>
      </c>
    </row>
    <row r="801" spans="8:14" ht="15">
      <c r="H801" s="233" t="s">
        <v>4068</v>
      </c>
      <c r="I801" s="223" t="s">
        <v>4883</v>
      </c>
      <c r="J801" s="19" t="s">
        <v>565</v>
      </c>
      <c r="K801" s="219" t="s">
        <v>4035</v>
      </c>
      <c r="L801" s="224">
        <v>7395</v>
      </c>
      <c r="M801" s="20"/>
      <c r="N801" s="21">
        <f>M801*L801</f>
        <v>0</v>
      </c>
    </row>
    <row r="802" spans="8:14" ht="15">
      <c r="H802" s="233" t="s">
        <v>4068</v>
      </c>
      <c r="I802" s="223" t="s">
        <v>4884</v>
      </c>
      <c r="J802" s="19" t="s">
        <v>2162</v>
      </c>
      <c r="K802" s="219" t="s">
        <v>4035</v>
      </c>
      <c r="L802" s="224">
        <v>2500</v>
      </c>
      <c r="M802" s="20"/>
      <c r="N802" s="21">
        <f>M802*L802</f>
        <v>0</v>
      </c>
    </row>
    <row r="803" spans="8:14" ht="15">
      <c r="H803" s="233" t="s">
        <v>4068</v>
      </c>
      <c r="I803" s="223" t="s">
        <v>4885</v>
      </c>
      <c r="J803" s="19" t="s">
        <v>2164</v>
      </c>
      <c r="K803" s="219" t="s">
        <v>4035</v>
      </c>
      <c r="L803" s="224">
        <v>2350</v>
      </c>
      <c r="M803" s="20"/>
      <c r="N803" s="21">
        <f>M803*L803</f>
        <v>0</v>
      </c>
    </row>
    <row r="804" spans="8:14" ht="15">
      <c r="H804" s="233" t="s">
        <v>4068</v>
      </c>
      <c r="I804" s="223" t="s">
        <v>4886</v>
      </c>
      <c r="J804" s="19" t="s">
        <v>4887</v>
      </c>
      <c r="K804" s="219" t="s">
        <v>4035</v>
      </c>
      <c r="L804" s="224">
        <v>5100</v>
      </c>
      <c r="M804" s="20"/>
      <c r="N804" s="21">
        <f>M804*L804</f>
        <v>0</v>
      </c>
    </row>
    <row r="805" spans="8:14" ht="15">
      <c r="H805" s="260"/>
      <c r="I805" s="230" t="s">
        <v>4033</v>
      </c>
      <c r="J805" s="237" t="s">
        <v>4888</v>
      </c>
      <c r="K805" s="219"/>
      <c r="L805" s="224"/>
      <c r="M805" s="90"/>
      <c r="N805" s="91"/>
    </row>
    <row r="806" spans="8:14" ht="15">
      <c r="H806" s="233" t="s">
        <v>4068</v>
      </c>
      <c r="I806" s="223" t="s">
        <v>4889</v>
      </c>
      <c r="J806" s="246" t="s">
        <v>4890</v>
      </c>
      <c r="K806" s="219" t="s">
        <v>4035</v>
      </c>
      <c r="L806" s="227">
        <v>430</v>
      </c>
      <c r="M806" s="20"/>
      <c r="N806" s="23">
        <f aca="true" t="shared" si="31" ref="N806:N822">M806*L806</f>
        <v>0</v>
      </c>
    </row>
    <row r="807" spans="8:14" ht="26.25">
      <c r="H807" s="233" t="s">
        <v>4068</v>
      </c>
      <c r="I807" s="233" t="s">
        <v>4891</v>
      </c>
      <c r="J807" s="27" t="s">
        <v>170</v>
      </c>
      <c r="K807" s="219" t="s">
        <v>4035</v>
      </c>
      <c r="L807" s="224">
        <v>1950</v>
      </c>
      <c r="M807" s="20"/>
      <c r="N807" s="23">
        <f t="shared" si="31"/>
        <v>0</v>
      </c>
    </row>
    <row r="808" spans="8:14" ht="26.25">
      <c r="H808" s="233" t="s">
        <v>4068</v>
      </c>
      <c r="I808" s="233" t="s">
        <v>4892</v>
      </c>
      <c r="J808" s="27" t="s">
        <v>4893</v>
      </c>
      <c r="K808" s="219" t="s">
        <v>4035</v>
      </c>
      <c r="L808" s="224">
        <v>2450</v>
      </c>
      <c r="M808" s="20"/>
      <c r="N808" s="23">
        <f t="shared" si="31"/>
        <v>0</v>
      </c>
    </row>
    <row r="809" spans="8:14" ht="15">
      <c r="H809" s="233" t="s">
        <v>4068</v>
      </c>
      <c r="I809" s="233" t="s">
        <v>4894</v>
      </c>
      <c r="J809" s="27" t="s">
        <v>173</v>
      </c>
      <c r="K809" s="219" t="s">
        <v>4035</v>
      </c>
      <c r="L809" s="224">
        <v>1200</v>
      </c>
      <c r="M809" s="20"/>
      <c r="N809" s="23">
        <f t="shared" si="31"/>
        <v>0</v>
      </c>
    </row>
    <row r="810" spans="8:14" ht="15">
      <c r="H810" s="233" t="s">
        <v>4068</v>
      </c>
      <c r="I810" s="233" t="s">
        <v>4895</v>
      </c>
      <c r="J810" s="27" t="s">
        <v>175</v>
      </c>
      <c r="K810" s="219" t="s">
        <v>4035</v>
      </c>
      <c r="L810" s="224">
        <v>1200</v>
      </c>
      <c r="M810" s="20"/>
      <c r="N810" s="23">
        <f t="shared" si="31"/>
        <v>0</v>
      </c>
    </row>
    <row r="811" spans="8:14" ht="15">
      <c r="H811" s="233" t="s">
        <v>4068</v>
      </c>
      <c r="I811" s="233" t="s">
        <v>4896</v>
      </c>
      <c r="J811" s="27" t="s">
        <v>177</v>
      </c>
      <c r="K811" s="219" t="s">
        <v>4035</v>
      </c>
      <c r="L811" s="224">
        <v>1200</v>
      </c>
      <c r="M811" s="20"/>
      <c r="N811" s="23">
        <f t="shared" si="31"/>
        <v>0</v>
      </c>
    </row>
    <row r="812" spans="8:14" ht="15">
      <c r="H812" s="233" t="s">
        <v>4068</v>
      </c>
      <c r="I812" s="233" t="s">
        <v>4897</v>
      </c>
      <c r="J812" s="27" t="s">
        <v>179</v>
      </c>
      <c r="K812" s="219" t="s">
        <v>4035</v>
      </c>
      <c r="L812" s="224">
        <v>1200</v>
      </c>
      <c r="M812" s="20"/>
      <c r="N812" s="23">
        <f t="shared" si="31"/>
        <v>0</v>
      </c>
    </row>
    <row r="813" spans="8:14" ht="15">
      <c r="H813" s="233" t="s">
        <v>4068</v>
      </c>
      <c r="I813" s="233" t="s">
        <v>4898</v>
      </c>
      <c r="J813" s="27" t="s">
        <v>180</v>
      </c>
      <c r="K813" s="219" t="s">
        <v>4035</v>
      </c>
      <c r="L813" s="224">
        <v>1200</v>
      </c>
      <c r="M813" s="20"/>
      <c r="N813" s="23">
        <f t="shared" si="31"/>
        <v>0</v>
      </c>
    </row>
    <row r="814" spans="8:14" ht="15">
      <c r="H814" s="233" t="s">
        <v>4068</v>
      </c>
      <c r="I814" s="233" t="s">
        <v>4899</v>
      </c>
      <c r="J814" s="27" t="s">
        <v>182</v>
      </c>
      <c r="K814" s="219" t="s">
        <v>4035</v>
      </c>
      <c r="L814" s="224">
        <v>1200</v>
      </c>
      <c r="M814" s="20"/>
      <c r="N814" s="23">
        <f t="shared" si="31"/>
        <v>0</v>
      </c>
    </row>
    <row r="815" spans="8:14" ht="15">
      <c r="H815" s="233" t="s">
        <v>4068</v>
      </c>
      <c r="I815" s="233" t="s">
        <v>4900</v>
      </c>
      <c r="J815" s="27" t="s">
        <v>184</v>
      </c>
      <c r="K815" s="219" t="s">
        <v>4035</v>
      </c>
      <c r="L815" s="224">
        <v>1200</v>
      </c>
      <c r="M815" s="20"/>
      <c r="N815" s="23">
        <f t="shared" si="31"/>
        <v>0</v>
      </c>
    </row>
    <row r="816" spans="8:14" ht="15">
      <c r="H816" s="233" t="s">
        <v>4068</v>
      </c>
      <c r="I816" s="233" t="s">
        <v>4901</v>
      </c>
      <c r="J816" s="27" t="s">
        <v>186</v>
      </c>
      <c r="K816" s="219" t="s">
        <v>4035</v>
      </c>
      <c r="L816" s="224">
        <v>1200</v>
      </c>
      <c r="M816" s="20"/>
      <c r="N816" s="23">
        <f t="shared" si="31"/>
        <v>0</v>
      </c>
    </row>
    <row r="817" spans="8:14" ht="15">
      <c r="H817" s="233" t="s">
        <v>4068</v>
      </c>
      <c r="I817" s="233" t="s">
        <v>4902</v>
      </c>
      <c r="J817" s="27" t="s">
        <v>188</v>
      </c>
      <c r="K817" s="219" t="s">
        <v>4035</v>
      </c>
      <c r="L817" s="224">
        <v>1200</v>
      </c>
      <c r="M817" s="20"/>
      <c r="N817" s="23">
        <f t="shared" si="31"/>
        <v>0</v>
      </c>
    </row>
    <row r="818" spans="8:14" ht="15">
      <c r="H818" s="233" t="s">
        <v>4068</v>
      </c>
      <c r="I818" s="233" t="s">
        <v>4903</v>
      </c>
      <c r="J818" s="27" t="s">
        <v>3634</v>
      </c>
      <c r="K818" s="219" t="s">
        <v>4035</v>
      </c>
      <c r="L818" s="224">
        <v>2550</v>
      </c>
      <c r="M818" s="20"/>
      <c r="N818" s="23">
        <f t="shared" si="31"/>
        <v>0</v>
      </c>
    </row>
    <row r="819" spans="8:14" ht="15">
      <c r="H819" s="233" t="s">
        <v>4068</v>
      </c>
      <c r="I819" s="233" t="s">
        <v>4904</v>
      </c>
      <c r="J819" s="27" t="s">
        <v>3635</v>
      </c>
      <c r="K819" s="219" t="s">
        <v>4035</v>
      </c>
      <c r="L819" s="224">
        <v>2950</v>
      </c>
      <c r="M819" s="20"/>
      <c r="N819" s="23">
        <f t="shared" si="31"/>
        <v>0</v>
      </c>
    </row>
    <row r="820" spans="8:14" ht="15">
      <c r="H820" s="233" t="s">
        <v>4068</v>
      </c>
      <c r="I820" s="233" t="s">
        <v>4905</v>
      </c>
      <c r="J820" s="27" t="s">
        <v>3031</v>
      </c>
      <c r="K820" s="219" t="s">
        <v>4035</v>
      </c>
      <c r="L820" s="224">
        <v>1300</v>
      </c>
      <c r="M820" s="20"/>
      <c r="N820" s="23">
        <f t="shared" si="31"/>
        <v>0</v>
      </c>
    </row>
    <row r="821" spans="8:14" ht="15">
      <c r="H821" s="233" t="s">
        <v>4068</v>
      </c>
      <c r="I821" s="233" t="s">
        <v>4906</v>
      </c>
      <c r="J821" s="27" t="s">
        <v>3033</v>
      </c>
      <c r="K821" s="219" t="s">
        <v>4035</v>
      </c>
      <c r="L821" s="224">
        <v>1400</v>
      </c>
      <c r="M821" s="20"/>
      <c r="N821" s="23">
        <f t="shared" si="31"/>
        <v>0</v>
      </c>
    </row>
    <row r="822" spans="8:14" ht="15">
      <c r="H822" s="233" t="s">
        <v>4068</v>
      </c>
      <c r="I822" s="233" t="s">
        <v>4907</v>
      </c>
      <c r="J822" s="27" t="s">
        <v>1265</v>
      </c>
      <c r="K822" s="219" t="s">
        <v>4035</v>
      </c>
      <c r="L822" s="224">
        <v>13500</v>
      </c>
      <c r="M822" s="20"/>
      <c r="N822" s="23">
        <f t="shared" si="31"/>
        <v>0</v>
      </c>
    </row>
    <row r="823" spans="8:14" ht="15">
      <c r="H823" s="260"/>
      <c r="I823" s="228" t="s">
        <v>4033</v>
      </c>
      <c r="J823" s="143" t="s">
        <v>2951</v>
      </c>
      <c r="K823" s="219"/>
      <c r="L823" s="224"/>
      <c r="M823" s="88"/>
      <c r="N823" s="229"/>
    </row>
    <row r="824" spans="8:14" ht="15">
      <c r="H824" s="260" t="s">
        <v>4068</v>
      </c>
      <c r="I824" s="230" t="s">
        <v>4908</v>
      </c>
      <c r="J824" s="89" t="s">
        <v>2421</v>
      </c>
      <c r="K824" s="219" t="s">
        <v>4035</v>
      </c>
      <c r="L824" s="224">
        <v>4100</v>
      </c>
      <c r="M824" s="20"/>
      <c r="N824" s="91">
        <f aca="true" t="shared" si="32" ref="N824:N844">M824*L824</f>
        <v>0</v>
      </c>
    </row>
    <row r="825" spans="8:14" ht="15">
      <c r="H825" s="260" t="s">
        <v>4068</v>
      </c>
      <c r="I825" s="230" t="s">
        <v>4909</v>
      </c>
      <c r="J825" s="89" t="s">
        <v>2423</v>
      </c>
      <c r="K825" s="219" t="s">
        <v>4035</v>
      </c>
      <c r="L825" s="224">
        <v>2300</v>
      </c>
      <c r="M825" s="20"/>
      <c r="N825" s="91">
        <f t="shared" si="32"/>
        <v>0</v>
      </c>
    </row>
    <row r="826" spans="8:14" ht="15">
      <c r="H826" s="260" t="s">
        <v>4068</v>
      </c>
      <c r="I826" s="230" t="s">
        <v>4910</v>
      </c>
      <c r="J826" s="89" t="s">
        <v>2425</v>
      </c>
      <c r="K826" s="219" t="s">
        <v>4035</v>
      </c>
      <c r="L826" s="224">
        <v>3850</v>
      </c>
      <c r="M826" s="20"/>
      <c r="N826" s="91">
        <f t="shared" si="32"/>
        <v>0</v>
      </c>
    </row>
    <row r="827" spans="8:14" ht="15">
      <c r="H827" s="260" t="s">
        <v>4068</v>
      </c>
      <c r="I827" s="230" t="s">
        <v>4911</v>
      </c>
      <c r="J827" s="89" t="s">
        <v>2427</v>
      </c>
      <c r="K827" s="219" t="s">
        <v>4035</v>
      </c>
      <c r="L827" s="227">
        <v>700</v>
      </c>
      <c r="M827" s="20"/>
      <c r="N827" s="91">
        <f t="shared" si="32"/>
        <v>0</v>
      </c>
    </row>
    <row r="828" spans="8:14" ht="15">
      <c r="H828" s="260" t="s">
        <v>4068</v>
      </c>
      <c r="I828" s="230" t="s">
        <v>4912</v>
      </c>
      <c r="J828" s="89" t="s">
        <v>2429</v>
      </c>
      <c r="K828" s="219" t="s">
        <v>4035</v>
      </c>
      <c r="L828" s="224">
        <v>2130</v>
      </c>
      <c r="M828" s="20"/>
      <c r="N828" s="91">
        <f t="shared" si="32"/>
        <v>0</v>
      </c>
    </row>
    <row r="829" spans="8:14" ht="15">
      <c r="H829" s="260" t="s">
        <v>4068</v>
      </c>
      <c r="I829" s="230" t="s">
        <v>4913</v>
      </c>
      <c r="J829" s="89" t="s">
        <v>2431</v>
      </c>
      <c r="K829" s="219" t="s">
        <v>4035</v>
      </c>
      <c r="L829" s="224">
        <v>1300</v>
      </c>
      <c r="M829" s="20"/>
      <c r="N829" s="91">
        <f t="shared" si="32"/>
        <v>0</v>
      </c>
    </row>
    <row r="830" spans="8:14" ht="15">
      <c r="H830" s="260" t="s">
        <v>4068</v>
      </c>
      <c r="I830" s="230" t="s">
        <v>4914</v>
      </c>
      <c r="J830" s="89" t="s">
        <v>2433</v>
      </c>
      <c r="K830" s="219" t="s">
        <v>4035</v>
      </c>
      <c r="L830" s="224">
        <v>1800</v>
      </c>
      <c r="M830" s="20"/>
      <c r="N830" s="91">
        <f t="shared" si="32"/>
        <v>0</v>
      </c>
    </row>
    <row r="831" spans="8:14" ht="15">
      <c r="H831" s="260" t="s">
        <v>4068</v>
      </c>
      <c r="I831" s="230" t="s">
        <v>4915</v>
      </c>
      <c r="J831" s="89" t="s">
        <v>2435</v>
      </c>
      <c r="K831" s="219" t="s">
        <v>4035</v>
      </c>
      <c r="L831" s="224">
        <v>1950</v>
      </c>
      <c r="M831" s="20"/>
      <c r="N831" s="91">
        <f t="shared" si="32"/>
        <v>0</v>
      </c>
    </row>
    <row r="832" spans="8:14" ht="15">
      <c r="H832" s="260" t="s">
        <v>4068</v>
      </c>
      <c r="I832" s="230" t="s">
        <v>4916</v>
      </c>
      <c r="J832" s="89" t="s">
        <v>2437</v>
      </c>
      <c r="K832" s="219" t="s">
        <v>4035</v>
      </c>
      <c r="L832" s="224">
        <v>2400</v>
      </c>
      <c r="M832" s="20"/>
      <c r="N832" s="91">
        <f t="shared" si="32"/>
        <v>0</v>
      </c>
    </row>
    <row r="833" spans="8:14" ht="15">
      <c r="H833" s="260" t="s">
        <v>4068</v>
      </c>
      <c r="I833" s="230" t="s">
        <v>4917</v>
      </c>
      <c r="J833" s="123" t="s">
        <v>2439</v>
      </c>
      <c r="K833" s="219" t="s">
        <v>4035</v>
      </c>
      <c r="L833" s="224">
        <v>12000</v>
      </c>
      <c r="M833" s="20"/>
      <c r="N833" s="125">
        <f t="shared" si="32"/>
        <v>0</v>
      </c>
    </row>
    <row r="834" spans="8:14" ht="15">
      <c r="H834" s="260" t="s">
        <v>4068</v>
      </c>
      <c r="I834" s="230" t="s">
        <v>4918</v>
      </c>
      <c r="J834" s="123" t="s">
        <v>2441</v>
      </c>
      <c r="K834" s="219" t="s">
        <v>4035</v>
      </c>
      <c r="L834" s="224">
        <v>6150</v>
      </c>
      <c r="M834" s="20"/>
      <c r="N834" s="125">
        <f t="shared" si="32"/>
        <v>0</v>
      </c>
    </row>
    <row r="835" spans="8:14" ht="15">
      <c r="H835" s="260" t="s">
        <v>4068</v>
      </c>
      <c r="I835" s="230" t="s">
        <v>4919</v>
      </c>
      <c r="J835" s="89" t="s">
        <v>3622</v>
      </c>
      <c r="K835" s="219" t="s">
        <v>4035</v>
      </c>
      <c r="L835" s="224">
        <v>2350</v>
      </c>
      <c r="M835" s="20"/>
      <c r="N835" s="91">
        <f t="shared" si="32"/>
        <v>0</v>
      </c>
    </row>
    <row r="836" spans="8:14" ht="15">
      <c r="H836" s="260" t="s">
        <v>4068</v>
      </c>
      <c r="I836" s="230" t="s">
        <v>4920</v>
      </c>
      <c r="J836" s="89" t="s">
        <v>2443</v>
      </c>
      <c r="K836" s="219" t="s">
        <v>4035</v>
      </c>
      <c r="L836" s="224">
        <v>1850</v>
      </c>
      <c r="M836" s="20"/>
      <c r="N836" s="91">
        <f t="shared" si="32"/>
        <v>0</v>
      </c>
    </row>
    <row r="837" spans="8:14" ht="15">
      <c r="H837" s="260" t="s">
        <v>4068</v>
      </c>
      <c r="I837" s="230" t="s">
        <v>4921</v>
      </c>
      <c r="J837" s="89" t="s">
        <v>2445</v>
      </c>
      <c r="K837" s="219" t="s">
        <v>4035</v>
      </c>
      <c r="L837" s="227">
        <v>850</v>
      </c>
      <c r="M837" s="20"/>
      <c r="N837" s="91">
        <f t="shared" si="32"/>
        <v>0</v>
      </c>
    </row>
    <row r="838" spans="8:14" ht="15">
      <c r="H838" s="260" t="s">
        <v>4068</v>
      </c>
      <c r="I838" s="230" t="s">
        <v>4922</v>
      </c>
      <c r="J838" s="89" t="s">
        <v>3623</v>
      </c>
      <c r="K838" s="219" t="s">
        <v>4035</v>
      </c>
      <c r="L838" s="224">
        <v>3450</v>
      </c>
      <c r="M838" s="20"/>
      <c r="N838" s="91">
        <f t="shared" si="32"/>
        <v>0</v>
      </c>
    </row>
    <row r="839" spans="8:14" ht="15">
      <c r="H839" s="260" t="s">
        <v>4068</v>
      </c>
      <c r="I839" s="230" t="s">
        <v>4923</v>
      </c>
      <c r="J839" s="89" t="s">
        <v>3624</v>
      </c>
      <c r="K839" s="219" t="s">
        <v>4035</v>
      </c>
      <c r="L839" s="224">
        <v>2050</v>
      </c>
      <c r="M839" s="20"/>
      <c r="N839" s="91">
        <f t="shared" si="32"/>
        <v>0</v>
      </c>
    </row>
    <row r="840" spans="8:14" ht="15">
      <c r="H840" s="260" t="s">
        <v>4068</v>
      </c>
      <c r="I840" s="230" t="s">
        <v>4924</v>
      </c>
      <c r="J840" s="89" t="s">
        <v>3625</v>
      </c>
      <c r="K840" s="219" t="s">
        <v>4035</v>
      </c>
      <c r="L840" s="224">
        <v>2250</v>
      </c>
      <c r="M840" s="20"/>
      <c r="N840" s="91">
        <f t="shared" si="32"/>
        <v>0</v>
      </c>
    </row>
    <row r="841" spans="8:14" ht="15">
      <c r="H841" s="260" t="s">
        <v>4068</v>
      </c>
      <c r="I841" s="230" t="s">
        <v>4925</v>
      </c>
      <c r="J841" s="89" t="s">
        <v>3626</v>
      </c>
      <c r="K841" s="219" t="s">
        <v>4035</v>
      </c>
      <c r="L841" s="224">
        <v>15000</v>
      </c>
      <c r="M841" s="20"/>
      <c r="N841" s="91">
        <f t="shared" si="32"/>
        <v>0</v>
      </c>
    </row>
    <row r="842" spans="8:14" ht="15">
      <c r="H842" s="260" t="s">
        <v>4068</v>
      </c>
      <c r="I842" s="230" t="s">
        <v>4926</v>
      </c>
      <c r="J842" s="89" t="s">
        <v>3627</v>
      </c>
      <c r="K842" s="219" t="s">
        <v>4035</v>
      </c>
      <c r="L842" s="224">
        <v>1500</v>
      </c>
      <c r="M842" s="20"/>
      <c r="N842" s="91">
        <f t="shared" si="32"/>
        <v>0</v>
      </c>
    </row>
    <row r="843" spans="8:14" ht="15">
      <c r="H843" s="260" t="s">
        <v>4068</v>
      </c>
      <c r="I843" s="230" t="s">
        <v>4927</v>
      </c>
      <c r="J843" s="89" t="s">
        <v>3628</v>
      </c>
      <c r="K843" s="219" t="s">
        <v>4035</v>
      </c>
      <c r="L843" s="224">
        <v>2850</v>
      </c>
      <c r="M843" s="20"/>
      <c r="N843" s="91">
        <f t="shared" si="32"/>
        <v>0</v>
      </c>
    </row>
    <row r="844" spans="8:14" ht="15">
      <c r="H844" s="260" t="s">
        <v>4068</v>
      </c>
      <c r="I844" s="230" t="s">
        <v>4928</v>
      </c>
      <c r="J844" s="89" t="s">
        <v>3629</v>
      </c>
      <c r="K844" s="219" t="s">
        <v>4035</v>
      </c>
      <c r="L844" s="224">
        <v>2450</v>
      </c>
      <c r="M844" s="20"/>
      <c r="N844" s="91">
        <f t="shared" si="32"/>
        <v>0</v>
      </c>
    </row>
    <row r="845" spans="8:14" ht="15">
      <c r="H845" s="260"/>
      <c r="I845" s="228" t="s">
        <v>4033</v>
      </c>
      <c r="J845" s="143" t="s">
        <v>2892</v>
      </c>
      <c r="K845" s="219"/>
      <c r="L845" s="224"/>
      <c r="M845" s="88"/>
      <c r="N845" s="229"/>
    </row>
    <row r="846" spans="8:14" ht="15">
      <c r="H846" s="260" t="s">
        <v>4068</v>
      </c>
      <c r="I846" s="230" t="s">
        <v>4929</v>
      </c>
      <c r="J846" s="19" t="s">
        <v>3395</v>
      </c>
      <c r="K846" s="219" t="s">
        <v>4035</v>
      </c>
      <c r="L846" s="227">
        <v>36</v>
      </c>
      <c r="M846" s="20"/>
      <c r="N846" s="91">
        <f aca="true" t="shared" si="33" ref="N846:N877">M846*L846</f>
        <v>0</v>
      </c>
    </row>
    <row r="847" spans="8:14" ht="15">
      <c r="H847" s="260" t="s">
        <v>4068</v>
      </c>
      <c r="I847" s="230" t="s">
        <v>4930</v>
      </c>
      <c r="J847" s="19" t="s">
        <v>3397</v>
      </c>
      <c r="K847" s="219" t="s">
        <v>4035</v>
      </c>
      <c r="L847" s="227">
        <v>50</v>
      </c>
      <c r="M847" s="20"/>
      <c r="N847" s="91">
        <f t="shared" si="33"/>
        <v>0</v>
      </c>
    </row>
    <row r="848" spans="8:14" ht="15">
      <c r="H848" s="260" t="s">
        <v>4068</v>
      </c>
      <c r="I848" s="230" t="s">
        <v>4931</v>
      </c>
      <c r="J848" s="19" t="s">
        <v>3399</v>
      </c>
      <c r="K848" s="219" t="s">
        <v>4035</v>
      </c>
      <c r="L848" s="227">
        <v>300</v>
      </c>
      <c r="M848" s="20"/>
      <c r="N848" s="91">
        <f t="shared" si="33"/>
        <v>0</v>
      </c>
    </row>
    <row r="849" spans="8:14" ht="15">
      <c r="H849" s="260" t="s">
        <v>4068</v>
      </c>
      <c r="I849" s="230" t="s">
        <v>4932</v>
      </c>
      <c r="J849" s="19" t="s">
        <v>3401</v>
      </c>
      <c r="K849" s="219" t="s">
        <v>4035</v>
      </c>
      <c r="L849" s="227">
        <v>240</v>
      </c>
      <c r="M849" s="20"/>
      <c r="N849" s="91">
        <f t="shared" si="33"/>
        <v>0</v>
      </c>
    </row>
    <row r="850" spans="8:14" ht="15">
      <c r="H850" s="260" t="s">
        <v>4068</v>
      </c>
      <c r="I850" s="230" t="s">
        <v>4933</v>
      </c>
      <c r="J850" s="19" t="s">
        <v>3403</v>
      </c>
      <c r="K850" s="219" t="s">
        <v>4035</v>
      </c>
      <c r="L850" s="227">
        <v>42</v>
      </c>
      <c r="M850" s="20"/>
      <c r="N850" s="91">
        <f t="shared" si="33"/>
        <v>0</v>
      </c>
    </row>
    <row r="851" spans="8:14" ht="15">
      <c r="H851" s="260" t="s">
        <v>4068</v>
      </c>
      <c r="I851" s="230" t="s">
        <v>4934</v>
      </c>
      <c r="J851" s="19" t="s">
        <v>3405</v>
      </c>
      <c r="K851" s="219" t="s">
        <v>4035</v>
      </c>
      <c r="L851" s="227">
        <v>74</v>
      </c>
      <c r="M851" s="20"/>
      <c r="N851" s="91">
        <f t="shared" si="33"/>
        <v>0</v>
      </c>
    </row>
    <row r="852" spans="8:14" ht="15">
      <c r="H852" s="260" t="s">
        <v>4068</v>
      </c>
      <c r="I852" s="230" t="s">
        <v>4935</v>
      </c>
      <c r="J852" s="19" t="s">
        <v>3407</v>
      </c>
      <c r="K852" s="219" t="s">
        <v>4035</v>
      </c>
      <c r="L852" s="227">
        <v>48</v>
      </c>
      <c r="M852" s="20"/>
      <c r="N852" s="91">
        <f t="shared" si="33"/>
        <v>0</v>
      </c>
    </row>
    <row r="853" spans="8:14" ht="15">
      <c r="H853" s="260" t="s">
        <v>4068</v>
      </c>
      <c r="I853" s="230" t="s">
        <v>4936</v>
      </c>
      <c r="J853" s="247" t="s">
        <v>1235</v>
      </c>
      <c r="K853" s="219" t="s">
        <v>4035</v>
      </c>
      <c r="L853" s="227">
        <v>215</v>
      </c>
      <c r="M853" s="20"/>
      <c r="N853" s="91">
        <f t="shared" si="33"/>
        <v>0</v>
      </c>
    </row>
    <row r="854" spans="8:14" ht="15">
      <c r="H854" s="260" t="s">
        <v>4068</v>
      </c>
      <c r="I854" s="230" t="s">
        <v>4937</v>
      </c>
      <c r="J854" s="247" t="s">
        <v>1237</v>
      </c>
      <c r="K854" s="219" t="s">
        <v>4035</v>
      </c>
      <c r="L854" s="227">
        <v>215</v>
      </c>
      <c r="M854" s="20"/>
      <c r="N854" s="91">
        <f t="shared" si="33"/>
        <v>0</v>
      </c>
    </row>
    <row r="855" spans="8:14" ht="15">
      <c r="H855" s="260" t="s">
        <v>4068</v>
      </c>
      <c r="I855" s="230" t="s">
        <v>4938</v>
      </c>
      <c r="J855" s="19" t="s">
        <v>2229</v>
      </c>
      <c r="K855" s="219" t="s">
        <v>4035</v>
      </c>
      <c r="L855" s="227">
        <v>215</v>
      </c>
      <c r="M855" s="20"/>
      <c r="N855" s="91">
        <f t="shared" si="33"/>
        <v>0</v>
      </c>
    </row>
    <row r="856" spans="8:14" ht="15">
      <c r="H856" s="260" t="s">
        <v>4068</v>
      </c>
      <c r="I856" s="230" t="s">
        <v>4939</v>
      </c>
      <c r="J856" s="247" t="s">
        <v>6</v>
      </c>
      <c r="K856" s="219" t="s">
        <v>4035</v>
      </c>
      <c r="L856" s="227">
        <v>415</v>
      </c>
      <c r="M856" s="20"/>
      <c r="N856" s="91">
        <f t="shared" si="33"/>
        <v>0</v>
      </c>
    </row>
    <row r="857" spans="8:14" ht="15">
      <c r="H857" s="260" t="s">
        <v>4068</v>
      </c>
      <c r="I857" s="230" t="s">
        <v>4940</v>
      </c>
      <c r="J857" s="19" t="s">
        <v>1019</v>
      </c>
      <c r="K857" s="219" t="s">
        <v>4035</v>
      </c>
      <c r="L857" s="227">
        <v>415</v>
      </c>
      <c r="M857" s="20"/>
      <c r="N857" s="91">
        <f t="shared" si="33"/>
        <v>0</v>
      </c>
    </row>
    <row r="858" spans="8:14" ht="15">
      <c r="H858" s="260" t="s">
        <v>4068</v>
      </c>
      <c r="I858" s="223" t="s">
        <v>4941</v>
      </c>
      <c r="J858" s="247" t="s">
        <v>1021</v>
      </c>
      <c r="K858" s="219" t="s">
        <v>4035</v>
      </c>
      <c r="L858" s="227">
        <v>305</v>
      </c>
      <c r="M858" s="20"/>
      <c r="N858" s="23">
        <f t="shared" si="33"/>
        <v>0</v>
      </c>
    </row>
    <row r="859" spans="8:14" ht="15">
      <c r="H859" s="260" t="s">
        <v>4068</v>
      </c>
      <c r="I859" s="223" t="s">
        <v>4942</v>
      </c>
      <c r="J859" s="19" t="s">
        <v>1023</v>
      </c>
      <c r="K859" s="219" t="s">
        <v>4035</v>
      </c>
      <c r="L859" s="227">
        <v>215</v>
      </c>
      <c r="M859" s="20"/>
      <c r="N859" s="23">
        <f t="shared" si="33"/>
        <v>0</v>
      </c>
    </row>
    <row r="860" spans="8:14" ht="15">
      <c r="H860" s="260" t="s">
        <v>4068</v>
      </c>
      <c r="I860" s="223" t="s">
        <v>4943</v>
      </c>
      <c r="J860" s="247" t="s">
        <v>1025</v>
      </c>
      <c r="K860" s="219" t="s">
        <v>4035</v>
      </c>
      <c r="L860" s="227">
        <v>215</v>
      </c>
      <c r="M860" s="20"/>
      <c r="N860" s="23">
        <f t="shared" si="33"/>
        <v>0</v>
      </c>
    </row>
    <row r="861" spans="8:14" ht="15">
      <c r="H861" s="260" t="s">
        <v>4068</v>
      </c>
      <c r="I861" s="223" t="s">
        <v>4944</v>
      </c>
      <c r="J861" s="19" t="s">
        <v>1027</v>
      </c>
      <c r="K861" s="219" t="s">
        <v>4035</v>
      </c>
      <c r="L861" s="227">
        <v>215</v>
      </c>
      <c r="M861" s="20"/>
      <c r="N861" s="23">
        <f t="shared" si="33"/>
        <v>0</v>
      </c>
    </row>
    <row r="862" spans="8:14" ht="15">
      <c r="H862" s="260" t="s">
        <v>4068</v>
      </c>
      <c r="I862" s="223" t="s">
        <v>4945</v>
      </c>
      <c r="J862" s="247" t="s">
        <v>1029</v>
      </c>
      <c r="K862" s="219" t="s">
        <v>4035</v>
      </c>
      <c r="L862" s="227">
        <v>215</v>
      </c>
      <c r="M862" s="20"/>
      <c r="N862" s="23">
        <f t="shared" si="33"/>
        <v>0</v>
      </c>
    </row>
    <row r="863" spans="8:14" ht="15">
      <c r="H863" s="260" t="s">
        <v>4068</v>
      </c>
      <c r="I863" s="223" t="s">
        <v>4946</v>
      </c>
      <c r="J863" s="19" t="s">
        <v>1033</v>
      </c>
      <c r="K863" s="219" t="s">
        <v>4035</v>
      </c>
      <c r="L863" s="227">
        <v>215</v>
      </c>
      <c r="M863" s="20"/>
      <c r="N863" s="23">
        <f t="shared" si="33"/>
        <v>0</v>
      </c>
    </row>
    <row r="864" spans="8:14" ht="15">
      <c r="H864" s="260" t="s">
        <v>4068</v>
      </c>
      <c r="I864" s="223" t="s">
        <v>4947</v>
      </c>
      <c r="J864" s="247" t="s">
        <v>1035</v>
      </c>
      <c r="K864" s="219" t="s">
        <v>4035</v>
      </c>
      <c r="L864" s="227">
        <v>215</v>
      </c>
      <c r="M864" s="20"/>
      <c r="N864" s="23">
        <f t="shared" si="33"/>
        <v>0</v>
      </c>
    </row>
    <row r="865" spans="8:14" ht="15">
      <c r="H865" s="260" t="s">
        <v>4068</v>
      </c>
      <c r="I865" s="223" t="s">
        <v>4948</v>
      </c>
      <c r="J865" s="19" t="s">
        <v>1031</v>
      </c>
      <c r="K865" s="219" t="s">
        <v>4035</v>
      </c>
      <c r="L865" s="227">
        <v>215</v>
      </c>
      <c r="M865" s="20"/>
      <c r="N865" s="23">
        <f t="shared" si="33"/>
        <v>0</v>
      </c>
    </row>
    <row r="866" spans="8:14" ht="15">
      <c r="H866" s="260" t="s">
        <v>4068</v>
      </c>
      <c r="I866" s="223" t="s">
        <v>4949</v>
      </c>
      <c r="J866" s="247" t="s">
        <v>1037</v>
      </c>
      <c r="K866" s="219" t="s">
        <v>4035</v>
      </c>
      <c r="L866" s="227">
        <v>215</v>
      </c>
      <c r="M866" s="20"/>
      <c r="N866" s="23">
        <f t="shared" si="33"/>
        <v>0</v>
      </c>
    </row>
    <row r="867" spans="8:14" ht="15">
      <c r="H867" s="260" t="s">
        <v>4068</v>
      </c>
      <c r="I867" s="223" t="s">
        <v>4950</v>
      </c>
      <c r="J867" s="19" t="s">
        <v>1039</v>
      </c>
      <c r="K867" s="219" t="s">
        <v>4035</v>
      </c>
      <c r="L867" s="227">
        <v>215</v>
      </c>
      <c r="M867" s="20"/>
      <c r="N867" s="23">
        <f t="shared" si="33"/>
        <v>0</v>
      </c>
    </row>
    <row r="868" spans="8:14" ht="15">
      <c r="H868" s="260" t="s">
        <v>4068</v>
      </c>
      <c r="I868" s="223" t="s">
        <v>4951</v>
      </c>
      <c r="J868" s="247" t="s">
        <v>1041</v>
      </c>
      <c r="K868" s="219" t="s">
        <v>4035</v>
      </c>
      <c r="L868" s="227">
        <v>215</v>
      </c>
      <c r="M868" s="20"/>
      <c r="N868" s="23">
        <f t="shared" si="33"/>
        <v>0</v>
      </c>
    </row>
    <row r="869" spans="8:14" ht="15">
      <c r="H869" s="260" t="s">
        <v>4068</v>
      </c>
      <c r="I869" s="223" t="s">
        <v>4952</v>
      </c>
      <c r="J869" s="19" t="s">
        <v>1043</v>
      </c>
      <c r="K869" s="219" t="s">
        <v>4035</v>
      </c>
      <c r="L869" s="227">
        <v>305</v>
      </c>
      <c r="M869" s="20"/>
      <c r="N869" s="23">
        <f t="shared" si="33"/>
        <v>0</v>
      </c>
    </row>
    <row r="870" spans="8:14" ht="15">
      <c r="H870" s="260" t="s">
        <v>4068</v>
      </c>
      <c r="I870" s="223" t="s">
        <v>4953</v>
      </c>
      <c r="J870" s="247" t="s">
        <v>2</v>
      </c>
      <c r="K870" s="219" t="s">
        <v>4035</v>
      </c>
      <c r="L870" s="227">
        <v>215</v>
      </c>
      <c r="M870" s="20"/>
      <c r="N870" s="23">
        <f t="shared" si="33"/>
        <v>0</v>
      </c>
    </row>
    <row r="871" spans="8:14" ht="15">
      <c r="H871" s="260" t="s">
        <v>4068</v>
      </c>
      <c r="I871" s="223" t="s">
        <v>4954</v>
      </c>
      <c r="J871" s="19" t="s">
        <v>4</v>
      </c>
      <c r="K871" s="219" t="s">
        <v>4035</v>
      </c>
      <c r="L871" s="227">
        <v>215</v>
      </c>
      <c r="M871" s="20"/>
      <c r="N871" s="23">
        <f t="shared" si="33"/>
        <v>0</v>
      </c>
    </row>
    <row r="872" spans="8:14" ht="15">
      <c r="H872" s="260" t="s">
        <v>4068</v>
      </c>
      <c r="I872" s="223" t="s">
        <v>4955</v>
      </c>
      <c r="J872" s="19" t="s">
        <v>3409</v>
      </c>
      <c r="K872" s="219" t="s">
        <v>4035</v>
      </c>
      <c r="L872" s="227">
        <v>28</v>
      </c>
      <c r="M872" s="20"/>
      <c r="N872" s="23">
        <f t="shared" si="33"/>
        <v>0</v>
      </c>
    </row>
    <row r="873" spans="8:14" ht="15">
      <c r="H873" s="260" t="s">
        <v>4068</v>
      </c>
      <c r="I873" s="223" t="s">
        <v>4956</v>
      </c>
      <c r="J873" s="19" t="s">
        <v>2847</v>
      </c>
      <c r="K873" s="219" t="s">
        <v>4035</v>
      </c>
      <c r="L873" s="227">
        <v>65</v>
      </c>
      <c r="M873" s="20"/>
      <c r="N873" s="23">
        <f t="shared" si="33"/>
        <v>0</v>
      </c>
    </row>
    <row r="874" spans="8:14" ht="15">
      <c r="H874" s="260" t="s">
        <v>4068</v>
      </c>
      <c r="I874" s="223" t="s">
        <v>4957</v>
      </c>
      <c r="J874" s="19" t="s">
        <v>2849</v>
      </c>
      <c r="K874" s="219" t="s">
        <v>4035</v>
      </c>
      <c r="L874" s="227">
        <v>50</v>
      </c>
      <c r="M874" s="20"/>
      <c r="N874" s="23">
        <f t="shared" si="33"/>
        <v>0</v>
      </c>
    </row>
    <row r="875" spans="8:14" ht="15">
      <c r="H875" s="260" t="s">
        <v>4068</v>
      </c>
      <c r="I875" s="223" t="s">
        <v>4958</v>
      </c>
      <c r="J875" s="19" t="s">
        <v>2857</v>
      </c>
      <c r="K875" s="219" t="s">
        <v>4035</v>
      </c>
      <c r="L875" s="227">
        <v>40</v>
      </c>
      <c r="M875" s="20"/>
      <c r="N875" s="23">
        <f t="shared" si="33"/>
        <v>0</v>
      </c>
    </row>
    <row r="876" spans="8:14" ht="15">
      <c r="H876" s="260" t="s">
        <v>4068</v>
      </c>
      <c r="I876" s="223" t="s">
        <v>4959</v>
      </c>
      <c r="J876" s="19" t="s">
        <v>2859</v>
      </c>
      <c r="K876" s="219" t="s">
        <v>4035</v>
      </c>
      <c r="L876" s="227">
        <v>40</v>
      </c>
      <c r="M876" s="20"/>
      <c r="N876" s="23">
        <f t="shared" si="33"/>
        <v>0</v>
      </c>
    </row>
    <row r="877" spans="8:14" ht="15">
      <c r="H877" s="260" t="s">
        <v>4068</v>
      </c>
      <c r="I877" s="223" t="s">
        <v>4960</v>
      </c>
      <c r="J877" s="19" t="s">
        <v>2853</v>
      </c>
      <c r="K877" s="219" t="s">
        <v>4035</v>
      </c>
      <c r="L877" s="227">
        <v>50</v>
      </c>
      <c r="M877" s="20"/>
      <c r="N877" s="23">
        <f t="shared" si="33"/>
        <v>0</v>
      </c>
    </row>
    <row r="878" spans="8:14" ht="15">
      <c r="H878" s="260" t="s">
        <v>4068</v>
      </c>
      <c r="I878" s="223" t="s">
        <v>4961</v>
      </c>
      <c r="J878" s="19" t="s">
        <v>2851</v>
      </c>
      <c r="K878" s="219" t="s">
        <v>4035</v>
      </c>
      <c r="L878" s="227">
        <v>50</v>
      </c>
      <c r="M878" s="20"/>
      <c r="N878" s="23">
        <f aca="true" t="shared" si="34" ref="N878:N909">M878*L878</f>
        <v>0</v>
      </c>
    </row>
    <row r="879" spans="8:14" ht="15">
      <c r="H879" s="260" t="s">
        <v>4068</v>
      </c>
      <c r="I879" s="223" t="s">
        <v>4962</v>
      </c>
      <c r="J879" s="19" t="s">
        <v>2855</v>
      </c>
      <c r="K879" s="219" t="s">
        <v>4035</v>
      </c>
      <c r="L879" s="227">
        <v>40</v>
      </c>
      <c r="M879" s="20"/>
      <c r="N879" s="23">
        <f t="shared" si="34"/>
        <v>0</v>
      </c>
    </row>
    <row r="880" spans="8:14" ht="15">
      <c r="H880" s="260" t="s">
        <v>4068</v>
      </c>
      <c r="I880" s="223" t="s">
        <v>4963</v>
      </c>
      <c r="J880" s="19" t="s">
        <v>2861</v>
      </c>
      <c r="K880" s="219" t="s">
        <v>4035</v>
      </c>
      <c r="L880" s="227">
        <v>36</v>
      </c>
      <c r="M880" s="20"/>
      <c r="N880" s="23">
        <f t="shared" si="34"/>
        <v>0</v>
      </c>
    </row>
    <row r="881" spans="8:14" ht="15">
      <c r="H881" s="260" t="s">
        <v>4068</v>
      </c>
      <c r="I881" s="223" t="s">
        <v>4964</v>
      </c>
      <c r="J881" s="19" t="s">
        <v>2863</v>
      </c>
      <c r="K881" s="219" t="s">
        <v>4035</v>
      </c>
      <c r="L881" s="227">
        <v>63</v>
      </c>
      <c r="M881" s="20"/>
      <c r="N881" s="23">
        <f t="shared" si="34"/>
        <v>0</v>
      </c>
    </row>
    <row r="882" spans="8:14" ht="15">
      <c r="H882" s="260" t="s">
        <v>4068</v>
      </c>
      <c r="I882" s="223" t="s">
        <v>4965</v>
      </c>
      <c r="J882" s="19" t="s">
        <v>2865</v>
      </c>
      <c r="K882" s="219" t="s">
        <v>4035</v>
      </c>
      <c r="L882" s="227">
        <v>50</v>
      </c>
      <c r="M882" s="20"/>
      <c r="N882" s="23">
        <f t="shared" si="34"/>
        <v>0</v>
      </c>
    </row>
    <row r="883" spans="8:14" ht="15">
      <c r="H883" s="260" t="s">
        <v>4068</v>
      </c>
      <c r="I883" s="223" t="s">
        <v>4966</v>
      </c>
      <c r="J883" s="19" t="s">
        <v>2867</v>
      </c>
      <c r="K883" s="219" t="s">
        <v>4035</v>
      </c>
      <c r="L883" s="227">
        <v>42</v>
      </c>
      <c r="M883" s="20"/>
      <c r="N883" s="23">
        <f t="shared" si="34"/>
        <v>0</v>
      </c>
    </row>
    <row r="884" spans="8:14" ht="15">
      <c r="H884" s="260" t="s">
        <v>4068</v>
      </c>
      <c r="I884" s="223" t="s">
        <v>4967</v>
      </c>
      <c r="J884" s="19" t="s">
        <v>2869</v>
      </c>
      <c r="K884" s="219" t="s">
        <v>4035</v>
      </c>
      <c r="L884" s="227">
        <v>55</v>
      </c>
      <c r="M884" s="20"/>
      <c r="N884" s="23">
        <f t="shared" si="34"/>
        <v>0</v>
      </c>
    </row>
    <row r="885" spans="8:14" ht="15">
      <c r="H885" s="260" t="s">
        <v>4068</v>
      </c>
      <c r="I885" s="223" t="s">
        <v>4968</v>
      </c>
      <c r="J885" s="19" t="s">
        <v>2871</v>
      </c>
      <c r="K885" s="219" t="s">
        <v>4035</v>
      </c>
      <c r="L885" s="227">
        <v>52</v>
      </c>
      <c r="M885" s="20"/>
      <c r="N885" s="23">
        <f t="shared" si="34"/>
        <v>0</v>
      </c>
    </row>
    <row r="886" spans="8:14" ht="15">
      <c r="H886" s="260" t="s">
        <v>4068</v>
      </c>
      <c r="I886" s="223" t="s">
        <v>4969</v>
      </c>
      <c r="J886" s="19" t="s">
        <v>2873</v>
      </c>
      <c r="K886" s="219" t="s">
        <v>4035</v>
      </c>
      <c r="L886" s="227">
        <v>45</v>
      </c>
      <c r="M886" s="20"/>
      <c r="N886" s="23">
        <f t="shared" si="34"/>
        <v>0</v>
      </c>
    </row>
    <row r="887" spans="8:14" ht="15">
      <c r="H887" s="260" t="s">
        <v>4068</v>
      </c>
      <c r="I887" s="223" t="s">
        <v>4970</v>
      </c>
      <c r="J887" s="19" t="s">
        <v>2875</v>
      </c>
      <c r="K887" s="219" t="s">
        <v>4035</v>
      </c>
      <c r="L887" s="227">
        <v>50</v>
      </c>
      <c r="M887" s="20"/>
      <c r="N887" s="23">
        <f t="shared" si="34"/>
        <v>0</v>
      </c>
    </row>
    <row r="888" spans="8:14" ht="15">
      <c r="H888" s="260" t="s">
        <v>4068</v>
      </c>
      <c r="I888" s="223" t="s">
        <v>4971</v>
      </c>
      <c r="J888" s="19" t="s">
        <v>1454</v>
      </c>
      <c r="K888" s="219" t="s">
        <v>4035</v>
      </c>
      <c r="L888" s="227">
        <v>59</v>
      </c>
      <c r="M888" s="20"/>
      <c r="N888" s="23">
        <f t="shared" si="34"/>
        <v>0</v>
      </c>
    </row>
    <row r="889" spans="8:14" ht="15">
      <c r="H889" s="260" t="s">
        <v>4068</v>
      </c>
      <c r="I889" s="223" t="s">
        <v>4972</v>
      </c>
      <c r="J889" s="19" t="s">
        <v>2877</v>
      </c>
      <c r="K889" s="219" t="s">
        <v>4035</v>
      </c>
      <c r="L889" s="227">
        <v>42</v>
      </c>
      <c r="M889" s="20"/>
      <c r="N889" s="23">
        <f t="shared" si="34"/>
        <v>0</v>
      </c>
    </row>
    <row r="890" spans="8:14" ht="15">
      <c r="H890" s="260" t="s">
        <v>4068</v>
      </c>
      <c r="I890" s="223" t="s">
        <v>4973</v>
      </c>
      <c r="J890" s="19" t="s">
        <v>1456</v>
      </c>
      <c r="K890" s="219" t="s">
        <v>4035</v>
      </c>
      <c r="L890" s="227">
        <v>50</v>
      </c>
      <c r="M890" s="20"/>
      <c r="N890" s="23">
        <f t="shared" si="34"/>
        <v>0</v>
      </c>
    </row>
    <row r="891" spans="8:14" ht="15">
      <c r="H891" s="260" t="s">
        <v>4068</v>
      </c>
      <c r="I891" s="223" t="s">
        <v>4974</v>
      </c>
      <c r="J891" s="19" t="s">
        <v>64</v>
      </c>
      <c r="K891" s="219" t="s">
        <v>4035</v>
      </c>
      <c r="L891" s="227">
        <v>330</v>
      </c>
      <c r="M891" s="20"/>
      <c r="N891" s="23">
        <f t="shared" si="34"/>
        <v>0</v>
      </c>
    </row>
    <row r="892" spans="8:14" ht="15">
      <c r="H892" s="260" t="s">
        <v>4068</v>
      </c>
      <c r="I892" s="223" t="s">
        <v>4975</v>
      </c>
      <c r="J892" s="247" t="s">
        <v>66</v>
      </c>
      <c r="K892" s="219" t="s">
        <v>4035</v>
      </c>
      <c r="L892" s="227">
        <v>620</v>
      </c>
      <c r="M892" s="20"/>
      <c r="N892" s="23">
        <f t="shared" si="34"/>
        <v>0</v>
      </c>
    </row>
    <row r="893" spans="8:14" ht="15">
      <c r="H893" s="260" t="s">
        <v>4068</v>
      </c>
      <c r="I893" s="223" t="s">
        <v>4976</v>
      </c>
      <c r="J893" s="19" t="s">
        <v>68</v>
      </c>
      <c r="K893" s="219" t="s">
        <v>4035</v>
      </c>
      <c r="L893" s="227">
        <v>495</v>
      </c>
      <c r="M893" s="20"/>
      <c r="N893" s="23">
        <f t="shared" si="34"/>
        <v>0</v>
      </c>
    </row>
    <row r="894" spans="8:14" ht="15">
      <c r="H894" s="260" t="s">
        <v>4068</v>
      </c>
      <c r="I894" s="223" t="s">
        <v>4977</v>
      </c>
      <c r="J894" s="247" t="s">
        <v>60</v>
      </c>
      <c r="K894" s="219" t="s">
        <v>4035</v>
      </c>
      <c r="L894" s="227">
        <v>415</v>
      </c>
      <c r="M894" s="20"/>
      <c r="N894" s="23">
        <f t="shared" si="34"/>
        <v>0</v>
      </c>
    </row>
    <row r="895" spans="8:14" ht="15">
      <c r="H895" s="260" t="s">
        <v>4068</v>
      </c>
      <c r="I895" s="223" t="s">
        <v>4978</v>
      </c>
      <c r="J895" s="19" t="s">
        <v>62</v>
      </c>
      <c r="K895" s="219" t="s">
        <v>4035</v>
      </c>
      <c r="L895" s="227">
        <v>415</v>
      </c>
      <c r="M895" s="20"/>
      <c r="N895" s="23">
        <f t="shared" si="34"/>
        <v>0</v>
      </c>
    </row>
    <row r="896" spans="8:14" ht="15">
      <c r="H896" s="260" t="s">
        <v>4068</v>
      </c>
      <c r="I896" s="223" t="s">
        <v>4979</v>
      </c>
      <c r="J896" s="19" t="s">
        <v>2777</v>
      </c>
      <c r="K896" s="219" t="s">
        <v>4035</v>
      </c>
      <c r="L896" s="227">
        <v>760</v>
      </c>
      <c r="M896" s="20"/>
      <c r="N896" s="23">
        <f t="shared" si="34"/>
        <v>0</v>
      </c>
    </row>
    <row r="897" spans="8:14" ht="15">
      <c r="H897" s="260" t="s">
        <v>4068</v>
      </c>
      <c r="I897" s="223" t="s">
        <v>4980</v>
      </c>
      <c r="J897" s="94" t="s">
        <v>2490</v>
      </c>
      <c r="K897" s="219" t="s">
        <v>4035</v>
      </c>
      <c r="L897" s="227">
        <v>640</v>
      </c>
      <c r="M897" s="20"/>
      <c r="N897" s="23">
        <f t="shared" si="34"/>
        <v>0</v>
      </c>
    </row>
    <row r="898" spans="8:14" ht="15">
      <c r="H898" s="260" t="s">
        <v>4068</v>
      </c>
      <c r="I898" s="223" t="s">
        <v>4981</v>
      </c>
      <c r="J898" s="89" t="s">
        <v>75</v>
      </c>
      <c r="K898" s="219" t="s">
        <v>4035</v>
      </c>
      <c r="L898" s="224">
        <v>1320</v>
      </c>
      <c r="M898" s="20"/>
      <c r="N898" s="23">
        <f t="shared" si="34"/>
        <v>0</v>
      </c>
    </row>
    <row r="899" spans="8:14" ht="15">
      <c r="H899" s="260" t="s">
        <v>4068</v>
      </c>
      <c r="I899" s="230" t="s">
        <v>4982</v>
      </c>
      <c r="J899" s="19" t="s">
        <v>79</v>
      </c>
      <c r="K899" s="219" t="s">
        <v>4035</v>
      </c>
      <c r="L899" s="227">
        <v>550</v>
      </c>
      <c r="M899" s="20"/>
      <c r="N899" s="125">
        <f t="shared" si="34"/>
        <v>0</v>
      </c>
    </row>
    <row r="900" spans="8:14" ht="15">
      <c r="H900" s="260" t="s">
        <v>4068</v>
      </c>
      <c r="I900" s="223" t="s">
        <v>4983</v>
      </c>
      <c r="J900" s="89" t="s">
        <v>2494</v>
      </c>
      <c r="K900" s="219" t="s">
        <v>4035</v>
      </c>
      <c r="L900" s="227">
        <v>590</v>
      </c>
      <c r="M900" s="20"/>
      <c r="N900" s="91">
        <f t="shared" si="34"/>
        <v>0</v>
      </c>
    </row>
    <row r="901" spans="8:14" ht="15">
      <c r="H901" s="260" t="s">
        <v>4068</v>
      </c>
      <c r="I901" s="230" t="s">
        <v>4984</v>
      </c>
      <c r="J901" s="19" t="s">
        <v>81</v>
      </c>
      <c r="K901" s="219" t="s">
        <v>4035</v>
      </c>
      <c r="L901" s="227">
        <v>990</v>
      </c>
      <c r="M901" s="20"/>
      <c r="N901" s="125">
        <f t="shared" si="34"/>
        <v>0</v>
      </c>
    </row>
    <row r="902" spans="8:14" ht="15">
      <c r="H902" s="260" t="s">
        <v>4068</v>
      </c>
      <c r="I902" s="230" t="s">
        <v>4985</v>
      </c>
      <c r="J902" s="94" t="s">
        <v>83</v>
      </c>
      <c r="K902" s="219" t="s">
        <v>4035</v>
      </c>
      <c r="L902" s="227">
        <v>900</v>
      </c>
      <c r="M902" s="20"/>
      <c r="N902" s="125">
        <f t="shared" si="34"/>
        <v>0</v>
      </c>
    </row>
    <row r="903" spans="8:14" ht="15">
      <c r="H903" s="260" t="s">
        <v>4068</v>
      </c>
      <c r="I903" s="230" t="s">
        <v>4986</v>
      </c>
      <c r="J903" s="94" t="s">
        <v>303</v>
      </c>
      <c r="K903" s="219" t="s">
        <v>4035</v>
      </c>
      <c r="L903" s="227">
        <v>550</v>
      </c>
      <c r="M903" s="20"/>
      <c r="N903" s="125">
        <f t="shared" si="34"/>
        <v>0</v>
      </c>
    </row>
    <row r="904" spans="8:14" ht="15">
      <c r="H904" s="260" t="s">
        <v>4068</v>
      </c>
      <c r="I904" s="230" t="s">
        <v>4987</v>
      </c>
      <c r="J904" s="89" t="s">
        <v>3357</v>
      </c>
      <c r="K904" s="219" t="s">
        <v>4035</v>
      </c>
      <c r="L904" s="227">
        <v>890</v>
      </c>
      <c r="M904" s="20"/>
      <c r="N904" s="125">
        <f t="shared" si="34"/>
        <v>0</v>
      </c>
    </row>
    <row r="905" spans="8:14" ht="15">
      <c r="H905" s="260" t="s">
        <v>4068</v>
      </c>
      <c r="I905" s="230" t="s">
        <v>4988</v>
      </c>
      <c r="J905" s="19" t="s">
        <v>77</v>
      </c>
      <c r="K905" s="219" t="s">
        <v>4035</v>
      </c>
      <c r="L905" s="227">
        <v>750</v>
      </c>
      <c r="M905" s="20"/>
      <c r="N905" s="125">
        <f t="shared" si="34"/>
        <v>0</v>
      </c>
    </row>
    <row r="906" spans="8:14" ht="15">
      <c r="H906" s="260" t="s">
        <v>4068</v>
      </c>
      <c r="I906" s="230" t="s">
        <v>4989</v>
      </c>
      <c r="J906" s="61" t="s">
        <v>1978</v>
      </c>
      <c r="K906" s="219" t="s">
        <v>4035</v>
      </c>
      <c r="L906" s="227">
        <v>550</v>
      </c>
      <c r="M906" s="20"/>
      <c r="N906" s="125">
        <f t="shared" si="34"/>
        <v>0</v>
      </c>
    </row>
    <row r="907" spans="8:14" ht="15">
      <c r="H907" s="260" t="s">
        <v>4068</v>
      </c>
      <c r="I907" s="230" t="s">
        <v>4990</v>
      </c>
      <c r="J907" s="89" t="s">
        <v>1980</v>
      </c>
      <c r="K907" s="219" t="s">
        <v>4035</v>
      </c>
      <c r="L907" s="227">
        <v>890</v>
      </c>
      <c r="M907" s="20"/>
      <c r="N907" s="125">
        <f t="shared" si="34"/>
        <v>0</v>
      </c>
    </row>
    <row r="908" spans="8:14" ht="15">
      <c r="H908" s="260" t="s">
        <v>4068</v>
      </c>
      <c r="I908" s="230" t="s">
        <v>4991</v>
      </c>
      <c r="J908" s="94" t="s">
        <v>1982</v>
      </c>
      <c r="K908" s="219" t="s">
        <v>4035</v>
      </c>
      <c r="L908" s="227">
        <v>690</v>
      </c>
      <c r="M908" s="20"/>
      <c r="N908" s="91">
        <f t="shared" si="34"/>
        <v>0</v>
      </c>
    </row>
    <row r="909" spans="8:14" ht="15">
      <c r="H909" s="260" t="s">
        <v>4068</v>
      </c>
      <c r="I909" s="230" t="s">
        <v>4992</v>
      </c>
      <c r="J909" s="19" t="s">
        <v>1460</v>
      </c>
      <c r="K909" s="219" t="s">
        <v>4035</v>
      </c>
      <c r="L909" s="227">
        <v>40</v>
      </c>
      <c r="M909" s="20"/>
      <c r="N909" s="125">
        <f t="shared" si="34"/>
        <v>0</v>
      </c>
    </row>
    <row r="910" spans="8:14" ht="15">
      <c r="H910" s="260" t="s">
        <v>4068</v>
      </c>
      <c r="I910" s="230" t="s">
        <v>4993</v>
      </c>
      <c r="J910" s="19" t="s">
        <v>1458</v>
      </c>
      <c r="K910" s="219" t="s">
        <v>4035</v>
      </c>
      <c r="L910" s="227">
        <v>41</v>
      </c>
      <c r="M910" s="20"/>
      <c r="N910" s="125">
        <f aca="true" t="shared" si="35" ref="N910:N932">M910*L910</f>
        <v>0</v>
      </c>
    </row>
    <row r="911" spans="8:14" ht="15">
      <c r="H911" s="260" t="s">
        <v>4068</v>
      </c>
      <c r="I911" s="230" t="s">
        <v>4994</v>
      </c>
      <c r="J911" s="19" t="s">
        <v>1462</v>
      </c>
      <c r="K911" s="219" t="s">
        <v>4035</v>
      </c>
      <c r="L911" s="227">
        <v>35</v>
      </c>
      <c r="M911" s="20"/>
      <c r="N911" s="125">
        <f t="shared" si="35"/>
        <v>0</v>
      </c>
    </row>
    <row r="912" spans="8:14" ht="15">
      <c r="H912" s="260" t="s">
        <v>4068</v>
      </c>
      <c r="I912" s="230" t="s">
        <v>4995</v>
      </c>
      <c r="J912" s="19" t="s">
        <v>1464</v>
      </c>
      <c r="K912" s="219" t="s">
        <v>4035</v>
      </c>
      <c r="L912" s="227">
        <v>46</v>
      </c>
      <c r="M912" s="20"/>
      <c r="N912" s="125">
        <f t="shared" si="35"/>
        <v>0</v>
      </c>
    </row>
    <row r="913" spans="8:14" ht="15">
      <c r="H913" s="260" t="s">
        <v>4068</v>
      </c>
      <c r="I913" s="230" t="s">
        <v>4996</v>
      </c>
      <c r="J913" s="19" t="s">
        <v>1466</v>
      </c>
      <c r="K913" s="219" t="s">
        <v>4035</v>
      </c>
      <c r="L913" s="227">
        <v>35</v>
      </c>
      <c r="M913" s="20"/>
      <c r="N913" s="125">
        <f t="shared" si="35"/>
        <v>0</v>
      </c>
    </row>
    <row r="914" spans="8:14" ht="15">
      <c r="H914" s="260" t="s">
        <v>4068</v>
      </c>
      <c r="I914" s="230" t="s">
        <v>4997</v>
      </c>
      <c r="J914" s="19" t="s">
        <v>1468</v>
      </c>
      <c r="K914" s="219" t="s">
        <v>4035</v>
      </c>
      <c r="L914" s="227">
        <v>67</v>
      </c>
      <c r="M914" s="20"/>
      <c r="N914" s="125">
        <f t="shared" si="35"/>
        <v>0</v>
      </c>
    </row>
    <row r="915" spans="8:14" ht="15">
      <c r="H915" s="260" t="s">
        <v>4068</v>
      </c>
      <c r="I915" s="230" t="s">
        <v>4998</v>
      </c>
      <c r="J915" s="19" t="s">
        <v>1470</v>
      </c>
      <c r="K915" s="219" t="s">
        <v>4035</v>
      </c>
      <c r="L915" s="227">
        <v>68</v>
      </c>
      <c r="M915" s="20"/>
      <c r="N915" s="125">
        <f t="shared" si="35"/>
        <v>0</v>
      </c>
    </row>
    <row r="916" spans="8:14" ht="15">
      <c r="H916" s="260" t="s">
        <v>4068</v>
      </c>
      <c r="I916" s="230" t="s">
        <v>4999</v>
      </c>
      <c r="J916" s="19" t="s">
        <v>1472</v>
      </c>
      <c r="K916" s="219" t="s">
        <v>4035</v>
      </c>
      <c r="L916" s="227">
        <v>60</v>
      </c>
      <c r="M916" s="20"/>
      <c r="N916" s="125">
        <f t="shared" si="35"/>
        <v>0</v>
      </c>
    </row>
    <row r="917" spans="8:14" ht="15">
      <c r="H917" s="260" t="s">
        <v>4068</v>
      </c>
      <c r="I917" s="230" t="s">
        <v>5000</v>
      </c>
      <c r="J917" s="19" t="s">
        <v>1474</v>
      </c>
      <c r="K917" s="219" t="s">
        <v>4035</v>
      </c>
      <c r="L917" s="227">
        <v>51</v>
      </c>
      <c r="M917" s="20"/>
      <c r="N917" s="125">
        <f t="shared" si="35"/>
        <v>0</v>
      </c>
    </row>
    <row r="918" spans="8:14" ht="15">
      <c r="H918" s="260" t="s">
        <v>4068</v>
      </c>
      <c r="I918" s="230" t="s">
        <v>5001</v>
      </c>
      <c r="J918" s="19" t="s">
        <v>1476</v>
      </c>
      <c r="K918" s="219" t="s">
        <v>4035</v>
      </c>
      <c r="L918" s="227">
        <v>35</v>
      </c>
      <c r="M918" s="20"/>
      <c r="N918" s="125">
        <f t="shared" si="35"/>
        <v>0</v>
      </c>
    </row>
    <row r="919" spans="8:14" ht="15">
      <c r="H919" s="260" t="s">
        <v>4068</v>
      </c>
      <c r="I919" s="230" t="s">
        <v>5002</v>
      </c>
      <c r="J919" s="19" t="s">
        <v>2574</v>
      </c>
      <c r="K919" s="219" t="s">
        <v>4035</v>
      </c>
      <c r="L919" s="227">
        <v>73</v>
      </c>
      <c r="M919" s="20"/>
      <c r="N919" s="125">
        <f t="shared" si="35"/>
        <v>0</v>
      </c>
    </row>
    <row r="920" spans="8:14" ht="15">
      <c r="H920" s="260" t="s">
        <v>4068</v>
      </c>
      <c r="I920" s="230" t="s">
        <v>5003</v>
      </c>
      <c r="J920" s="19" t="s">
        <v>2576</v>
      </c>
      <c r="K920" s="219" t="s">
        <v>4035</v>
      </c>
      <c r="L920" s="227">
        <v>35</v>
      </c>
      <c r="M920" s="20"/>
      <c r="N920" s="125">
        <f t="shared" si="35"/>
        <v>0</v>
      </c>
    </row>
    <row r="921" spans="8:14" ht="15">
      <c r="H921" s="260" t="s">
        <v>4068</v>
      </c>
      <c r="I921" s="230" t="s">
        <v>5004</v>
      </c>
      <c r="J921" s="19" t="s">
        <v>2578</v>
      </c>
      <c r="K921" s="219" t="s">
        <v>4035</v>
      </c>
      <c r="L921" s="227">
        <v>53</v>
      </c>
      <c r="M921" s="20"/>
      <c r="N921" s="125">
        <f t="shared" si="35"/>
        <v>0</v>
      </c>
    </row>
    <row r="922" spans="8:14" ht="15">
      <c r="H922" s="260" t="s">
        <v>4068</v>
      </c>
      <c r="I922" s="230" t="s">
        <v>5005</v>
      </c>
      <c r="J922" s="19" t="s">
        <v>2580</v>
      </c>
      <c r="K922" s="219" t="s">
        <v>4035</v>
      </c>
      <c r="L922" s="227">
        <v>28</v>
      </c>
      <c r="M922" s="20"/>
      <c r="N922" s="125">
        <f t="shared" si="35"/>
        <v>0</v>
      </c>
    </row>
    <row r="923" spans="8:14" ht="15">
      <c r="H923" s="260" t="s">
        <v>4068</v>
      </c>
      <c r="I923" s="230" t="s">
        <v>5006</v>
      </c>
      <c r="J923" s="19" t="s">
        <v>2582</v>
      </c>
      <c r="K923" s="219" t="s">
        <v>4035</v>
      </c>
      <c r="L923" s="227">
        <v>48</v>
      </c>
      <c r="M923" s="20"/>
      <c r="N923" s="125">
        <f t="shared" si="35"/>
        <v>0</v>
      </c>
    </row>
    <row r="924" spans="8:14" ht="15">
      <c r="H924" s="260" t="s">
        <v>4068</v>
      </c>
      <c r="I924" s="230" t="s">
        <v>5007</v>
      </c>
      <c r="J924" s="19" t="s">
        <v>2584</v>
      </c>
      <c r="K924" s="219" t="s">
        <v>4035</v>
      </c>
      <c r="L924" s="227">
        <v>48</v>
      </c>
      <c r="M924" s="20"/>
      <c r="N924" s="125">
        <f t="shared" si="35"/>
        <v>0</v>
      </c>
    </row>
    <row r="925" spans="8:14" ht="15">
      <c r="H925" s="260" t="s">
        <v>4068</v>
      </c>
      <c r="I925" s="230" t="s">
        <v>5008</v>
      </c>
      <c r="J925" s="19" t="s">
        <v>2586</v>
      </c>
      <c r="K925" s="219" t="s">
        <v>4035</v>
      </c>
      <c r="L925" s="227">
        <v>42</v>
      </c>
      <c r="M925" s="20"/>
      <c r="N925" s="125">
        <f t="shared" si="35"/>
        <v>0</v>
      </c>
    </row>
    <row r="926" spans="8:14" ht="15">
      <c r="H926" s="260" t="s">
        <v>4068</v>
      </c>
      <c r="I926" s="230" t="s">
        <v>5009</v>
      </c>
      <c r="J926" s="19" t="s">
        <v>2588</v>
      </c>
      <c r="K926" s="219" t="s">
        <v>4035</v>
      </c>
      <c r="L926" s="227">
        <v>42</v>
      </c>
      <c r="M926" s="20"/>
      <c r="N926" s="125">
        <f t="shared" si="35"/>
        <v>0</v>
      </c>
    </row>
    <row r="927" spans="8:14" ht="15">
      <c r="H927" s="260" t="s">
        <v>4068</v>
      </c>
      <c r="I927" s="230" t="s">
        <v>5010</v>
      </c>
      <c r="J927" s="19" t="s">
        <v>2590</v>
      </c>
      <c r="K927" s="219" t="s">
        <v>4035</v>
      </c>
      <c r="L927" s="227">
        <v>36</v>
      </c>
      <c r="M927" s="20"/>
      <c r="N927" s="125">
        <f t="shared" si="35"/>
        <v>0</v>
      </c>
    </row>
    <row r="928" spans="8:14" ht="15">
      <c r="H928" s="260" t="s">
        <v>4068</v>
      </c>
      <c r="I928" s="230" t="s">
        <v>5011</v>
      </c>
      <c r="J928" s="19" t="s">
        <v>2592</v>
      </c>
      <c r="K928" s="219" t="s">
        <v>4035</v>
      </c>
      <c r="L928" s="227">
        <v>36</v>
      </c>
      <c r="M928" s="20"/>
      <c r="N928" s="125">
        <f t="shared" si="35"/>
        <v>0</v>
      </c>
    </row>
    <row r="929" spans="8:14" ht="15">
      <c r="H929" s="260" t="s">
        <v>4068</v>
      </c>
      <c r="I929" s="230" t="s">
        <v>5012</v>
      </c>
      <c r="J929" s="19" t="s">
        <v>2594</v>
      </c>
      <c r="K929" s="219" t="s">
        <v>4035</v>
      </c>
      <c r="L929" s="227">
        <v>42</v>
      </c>
      <c r="M929" s="20"/>
      <c r="N929" s="125">
        <f t="shared" si="35"/>
        <v>0</v>
      </c>
    </row>
    <row r="930" spans="8:14" ht="15">
      <c r="H930" s="260" t="s">
        <v>4068</v>
      </c>
      <c r="I930" s="230" t="s">
        <v>5013</v>
      </c>
      <c r="J930" s="19" t="s">
        <v>2596</v>
      </c>
      <c r="K930" s="219" t="s">
        <v>4035</v>
      </c>
      <c r="L930" s="227">
        <v>36</v>
      </c>
      <c r="M930" s="20"/>
      <c r="N930" s="125">
        <f t="shared" si="35"/>
        <v>0</v>
      </c>
    </row>
    <row r="931" spans="8:14" ht="15">
      <c r="H931" s="260" t="s">
        <v>4068</v>
      </c>
      <c r="I931" s="230" t="s">
        <v>5014</v>
      </c>
      <c r="J931" s="19" t="s">
        <v>2598</v>
      </c>
      <c r="K931" s="219" t="s">
        <v>4035</v>
      </c>
      <c r="L931" s="227">
        <v>36</v>
      </c>
      <c r="M931" s="20"/>
      <c r="N931" s="125">
        <f t="shared" si="35"/>
        <v>0</v>
      </c>
    </row>
    <row r="932" spans="8:14" ht="15">
      <c r="H932" s="260" t="s">
        <v>4068</v>
      </c>
      <c r="I932" s="230" t="s">
        <v>5015</v>
      </c>
      <c r="J932" s="19" t="s">
        <v>2600</v>
      </c>
      <c r="K932" s="219" t="s">
        <v>4035</v>
      </c>
      <c r="L932" s="227">
        <v>55</v>
      </c>
      <c r="M932" s="20"/>
      <c r="N932" s="125">
        <f t="shared" si="35"/>
        <v>0</v>
      </c>
    </row>
    <row r="933" spans="8:14" ht="15">
      <c r="H933" s="262"/>
      <c r="I933" s="248" t="s">
        <v>4033</v>
      </c>
      <c r="J933" s="173" t="s">
        <v>1734</v>
      </c>
      <c r="K933" s="219"/>
      <c r="L933" s="227"/>
      <c r="M933" s="168"/>
      <c r="N933" s="169"/>
    </row>
    <row r="934" spans="8:14" ht="15">
      <c r="H934" s="262"/>
      <c r="I934" s="248" t="s">
        <v>4033</v>
      </c>
      <c r="J934" s="242" t="s">
        <v>4561</v>
      </c>
      <c r="K934" s="219"/>
      <c r="L934" s="227"/>
      <c r="M934" s="168"/>
      <c r="N934" s="169"/>
    </row>
    <row r="935" spans="8:14" ht="15">
      <c r="H935" s="260" t="s">
        <v>4068</v>
      </c>
      <c r="I935" s="230" t="s">
        <v>5016</v>
      </c>
      <c r="J935" s="88" t="s">
        <v>3942</v>
      </c>
      <c r="K935" s="219" t="s">
        <v>4035</v>
      </c>
      <c r="L935" s="224">
        <v>3125</v>
      </c>
      <c r="M935" s="20"/>
      <c r="N935" s="91">
        <f>M935*L935</f>
        <v>0</v>
      </c>
    </row>
    <row r="936" spans="8:14" ht="15">
      <c r="H936" s="260" t="s">
        <v>4068</v>
      </c>
      <c r="I936" s="230" t="s">
        <v>5017</v>
      </c>
      <c r="J936" s="88" t="s">
        <v>3941</v>
      </c>
      <c r="K936" s="219" t="s">
        <v>4035</v>
      </c>
      <c r="L936" s="224">
        <v>2000</v>
      </c>
      <c r="M936" s="20"/>
      <c r="N936" s="91">
        <f>M936*L936</f>
        <v>0</v>
      </c>
    </row>
    <row r="937" spans="8:14" ht="15">
      <c r="H937" s="262"/>
      <c r="I937" s="248" t="s">
        <v>4033</v>
      </c>
      <c r="J937" s="242" t="s">
        <v>5018</v>
      </c>
      <c r="K937" s="219"/>
      <c r="L937" s="224"/>
      <c r="M937" s="168"/>
      <c r="N937" s="169"/>
    </row>
    <row r="938" spans="8:14" ht="15">
      <c r="H938" s="259"/>
      <c r="I938" s="226" t="s">
        <v>5019</v>
      </c>
      <c r="J938" s="159" t="s">
        <v>1735</v>
      </c>
      <c r="K938" s="219" t="s">
        <v>4035</v>
      </c>
      <c r="L938" s="249">
        <v>297</v>
      </c>
      <c r="M938" s="20"/>
      <c r="N938" s="158">
        <f aca="true" t="shared" si="36" ref="N938:N947">M938*L938</f>
        <v>0</v>
      </c>
    </row>
    <row r="939" spans="8:14" ht="15">
      <c r="H939" s="259"/>
      <c r="I939" s="226" t="s">
        <v>5020</v>
      </c>
      <c r="J939" s="166" t="s">
        <v>1736</v>
      </c>
      <c r="K939" s="219" t="s">
        <v>4035</v>
      </c>
      <c r="L939" s="224">
        <v>1160</v>
      </c>
      <c r="M939" s="20"/>
      <c r="N939" s="164">
        <f t="shared" si="36"/>
        <v>0</v>
      </c>
    </row>
    <row r="940" spans="8:14" ht="15">
      <c r="H940" s="259"/>
      <c r="I940" s="226" t="s">
        <v>5021</v>
      </c>
      <c r="J940" s="161" t="s">
        <v>1737</v>
      </c>
      <c r="K940" s="219" t="s">
        <v>4035</v>
      </c>
      <c r="L940" s="224">
        <v>8127</v>
      </c>
      <c r="M940" s="20"/>
      <c r="N940" s="158">
        <f t="shared" si="36"/>
        <v>0</v>
      </c>
    </row>
    <row r="941" spans="8:14" ht="15">
      <c r="H941" s="259"/>
      <c r="I941" s="226" t="s">
        <v>5022</v>
      </c>
      <c r="J941" s="161" t="s">
        <v>1738</v>
      </c>
      <c r="K941" s="219" t="s">
        <v>4035</v>
      </c>
      <c r="L941" s="224">
        <v>1882</v>
      </c>
      <c r="M941" s="20"/>
      <c r="N941" s="158">
        <f t="shared" si="36"/>
        <v>0</v>
      </c>
    </row>
    <row r="942" spans="8:14" ht="26.25">
      <c r="H942" s="259"/>
      <c r="I942" s="226" t="s">
        <v>5023</v>
      </c>
      <c r="J942" s="161" t="s">
        <v>1739</v>
      </c>
      <c r="K942" s="219" t="s">
        <v>4035</v>
      </c>
      <c r="L942" s="227">
        <v>736</v>
      </c>
      <c r="M942" s="20"/>
      <c r="N942" s="158">
        <f t="shared" si="36"/>
        <v>0</v>
      </c>
    </row>
    <row r="943" spans="8:14" ht="15">
      <c r="H943" s="259"/>
      <c r="I943" s="226" t="s">
        <v>5024</v>
      </c>
      <c r="J943" s="161" t="s">
        <v>1740</v>
      </c>
      <c r="K943" s="219" t="s">
        <v>4035</v>
      </c>
      <c r="L943" s="224">
        <v>20275</v>
      </c>
      <c r="M943" s="20"/>
      <c r="N943" s="158">
        <f t="shared" si="36"/>
        <v>0</v>
      </c>
    </row>
    <row r="944" spans="8:14" ht="15">
      <c r="H944" s="259"/>
      <c r="I944" s="226" t="s">
        <v>5025</v>
      </c>
      <c r="J944" s="161" t="s">
        <v>1741</v>
      </c>
      <c r="K944" s="219" t="s">
        <v>4035</v>
      </c>
      <c r="L944" s="227">
        <v>870</v>
      </c>
      <c r="M944" s="20"/>
      <c r="N944" s="158">
        <f t="shared" si="36"/>
        <v>0</v>
      </c>
    </row>
    <row r="945" spans="8:14" ht="15">
      <c r="H945" s="259"/>
      <c r="I945" s="226" t="s">
        <v>5026</v>
      </c>
      <c r="J945" s="162" t="s">
        <v>5027</v>
      </c>
      <c r="K945" s="219" t="s">
        <v>4035</v>
      </c>
      <c r="L945" s="227">
        <v>360</v>
      </c>
      <c r="M945" s="20"/>
      <c r="N945" s="158">
        <f t="shared" si="36"/>
        <v>0</v>
      </c>
    </row>
    <row r="946" spans="8:14" ht="15">
      <c r="H946" s="259"/>
      <c r="I946" s="226" t="s">
        <v>5028</v>
      </c>
      <c r="J946" s="161" t="s">
        <v>1742</v>
      </c>
      <c r="K946" s="219" t="s">
        <v>4035</v>
      </c>
      <c r="L946" s="224">
        <v>1378</v>
      </c>
      <c r="M946" s="20"/>
      <c r="N946" s="158">
        <f t="shared" si="36"/>
        <v>0</v>
      </c>
    </row>
    <row r="947" spans="8:14" ht="15">
      <c r="H947" s="259"/>
      <c r="I947" s="226" t="s">
        <v>5029</v>
      </c>
      <c r="J947" s="159" t="s">
        <v>1743</v>
      </c>
      <c r="K947" s="219" t="s">
        <v>4035</v>
      </c>
      <c r="L947" s="227">
        <v>43</v>
      </c>
      <c r="M947" s="20"/>
      <c r="N947" s="158">
        <f t="shared" si="36"/>
        <v>0</v>
      </c>
    </row>
    <row r="948" spans="8:14" ht="15">
      <c r="H948" s="262"/>
      <c r="I948" s="248" t="s">
        <v>4033</v>
      </c>
      <c r="J948" s="242" t="s">
        <v>4563</v>
      </c>
      <c r="K948" s="219"/>
      <c r="L948" s="227"/>
      <c r="M948" s="168"/>
      <c r="N948" s="169"/>
    </row>
    <row r="949" spans="8:14" ht="15">
      <c r="H949" s="259"/>
      <c r="I949" s="226" t="s">
        <v>5030</v>
      </c>
      <c r="J949" s="170" t="s">
        <v>226</v>
      </c>
      <c r="K949" s="219" t="s">
        <v>4035</v>
      </c>
      <c r="L949" s="224">
        <v>1873</v>
      </c>
      <c r="M949" s="20"/>
      <c r="N949" s="250">
        <f aca="true" t="shared" si="37" ref="N949:N954">M949*L949</f>
        <v>0</v>
      </c>
    </row>
    <row r="950" spans="8:14" ht="15">
      <c r="H950" s="259"/>
      <c r="I950" s="226" t="s">
        <v>5031</v>
      </c>
      <c r="J950" s="170" t="s">
        <v>237</v>
      </c>
      <c r="K950" s="219" t="s">
        <v>4035</v>
      </c>
      <c r="L950" s="224">
        <v>1873</v>
      </c>
      <c r="M950" s="20"/>
      <c r="N950" s="250">
        <f t="shared" si="37"/>
        <v>0</v>
      </c>
    </row>
    <row r="951" spans="8:14" ht="26.25">
      <c r="H951" s="259"/>
      <c r="I951" s="226" t="s">
        <v>5032</v>
      </c>
      <c r="J951" s="170" t="s">
        <v>228</v>
      </c>
      <c r="K951" s="219" t="s">
        <v>4035</v>
      </c>
      <c r="L951" s="224">
        <v>2931</v>
      </c>
      <c r="M951" s="20"/>
      <c r="N951" s="250">
        <f t="shared" si="37"/>
        <v>0</v>
      </c>
    </row>
    <row r="952" spans="8:14" ht="26.25">
      <c r="H952" s="259"/>
      <c r="I952" s="226" t="s">
        <v>5033</v>
      </c>
      <c r="J952" s="170" t="s">
        <v>229</v>
      </c>
      <c r="K952" s="219" t="s">
        <v>4035</v>
      </c>
      <c r="L952" s="224">
        <v>2369</v>
      </c>
      <c r="M952" s="20"/>
      <c r="N952" s="250">
        <f t="shared" si="37"/>
        <v>0</v>
      </c>
    </row>
    <row r="953" spans="8:14" ht="15">
      <c r="H953" s="259"/>
      <c r="I953" s="226" t="s">
        <v>5034</v>
      </c>
      <c r="J953" s="159" t="s">
        <v>224</v>
      </c>
      <c r="K953" s="219" t="s">
        <v>4035</v>
      </c>
      <c r="L953" s="224">
        <v>84184</v>
      </c>
      <c r="M953" s="20"/>
      <c r="N953" s="158">
        <f t="shared" si="37"/>
        <v>0</v>
      </c>
    </row>
    <row r="954" spans="8:14" ht="15">
      <c r="H954" s="259"/>
      <c r="I954" s="226" t="s">
        <v>5035</v>
      </c>
      <c r="J954" s="170" t="s">
        <v>233</v>
      </c>
      <c r="K954" s="219" t="s">
        <v>4035</v>
      </c>
      <c r="L954" s="224">
        <v>12306</v>
      </c>
      <c r="M954" s="20"/>
      <c r="N954" s="250">
        <f t="shared" si="37"/>
        <v>0</v>
      </c>
    </row>
    <row r="955" spans="8:14" ht="15">
      <c r="H955" s="259"/>
      <c r="I955" s="226" t="s">
        <v>5036</v>
      </c>
      <c r="J955" s="170" t="s">
        <v>235</v>
      </c>
      <c r="K955" s="219" t="s">
        <v>4035</v>
      </c>
      <c r="L955" s="224">
        <v>16693</v>
      </c>
      <c r="M955" s="20"/>
      <c r="N955" s="91">
        <f>L955*M955</f>
        <v>0</v>
      </c>
    </row>
    <row r="956" spans="8:14" ht="26.25">
      <c r="H956" s="259"/>
      <c r="I956" s="226" t="s">
        <v>5037</v>
      </c>
      <c r="J956" s="170" t="s">
        <v>231</v>
      </c>
      <c r="K956" s="219" t="s">
        <v>4035</v>
      </c>
      <c r="L956" s="224">
        <v>6105</v>
      </c>
      <c r="M956" s="20"/>
      <c r="N956" s="91">
        <f>L956*M956</f>
        <v>0</v>
      </c>
    </row>
    <row r="957" spans="8:14" ht="15">
      <c r="H957" s="259"/>
      <c r="I957" s="226" t="s">
        <v>5038</v>
      </c>
      <c r="J957" s="170" t="s">
        <v>225</v>
      </c>
      <c r="K957" s="219" t="s">
        <v>4035</v>
      </c>
      <c r="L957" s="224">
        <v>7109</v>
      </c>
      <c r="M957" s="20"/>
      <c r="N957" s="91">
        <f>L957*M957</f>
        <v>0</v>
      </c>
    </row>
    <row r="958" spans="8:14" ht="15">
      <c r="H958" s="259"/>
      <c r="I958" s="226" t="s">
        <v>5039</v>
      </c>
      <c r="J958" s="170" t="s">
        <v>227</v>
      </c>
      <c r="K958" s="219" t="s">
        <v>4035</v>
      </c>
      <c r="L958" s="224">
        <v>10970</v>
      </c>
      <c r="M958" s="20"/>
      <c r="N958" s="91">
        <f>L958*M958</f>
        <v>0</v>
      </c>
    </row>
    <row r="959" spans="8:14" ht="15">
      <c r="H959" s="259"/>
      <c r="I959" s="226" t="s">
        <v>4033</v>
      </c>
      <c r="J959" s="92" t="s">
        <v>2120</v>
      </c>
      <c r="K959" s="219"/>
      <c r="L959" s="224"/>
      <c r="M959" s="160"/>
      <c r="N959" s="158"/>
    </row>
    <row r="960" spans="8:14" ht="15">
      <c r="H960" s="259"/>
      <c r="I960" s="226" t="s">
        <v>5040</v>
      </c>
      <c r="J960" s="163" t="s">
        <v>1758</v>
      </c>
      <c r="K960" s="219" t="s">
        <v>4035</v>
      </c>
      <c r="L960" s="227">
        <v>521</v>
      </c>
      <c r="M960" s="20"/>
      <c r="N960" s="164">
        <f aca="true" t="shared" si="38" ref="N960:N978">M960*L960</f>
        <v>0</v>
      </c>
    </row>
    <row r="961" spans="8:14" ht="26.25">
      <c r="H961" s="259"/>
      <c r="I961" s="226" t="s">
        <v>5041</v>
      </c>
      <c r="J961" s="163" t="s">
        <v>1759</v>
      </c>
      <c r="K961" s="219" t="s">
        <v>4035</v>
      </c>
      <c r="L961" s="227">
        <v>521</v>
      </c>
      <c r="M961" s="20"/>
      <c r="N961" s="164">
        <f t="shared" si="38"/>
        <v>0</v>
      </c>
    </row>
    <row r="962" spans="8:14" ht="15">
      <c r="H962" s="259"/>
      <c r="I962" s="226" t="s">
        <v>5042</v>
      </c>
      <c r="J962" s="163" t="s">
        <v>1565</v>
      </c>
      <c r="K962" s="219" t="s">
        <v>4035</v>
      </c>
      <c r="L962" s="227">
        <v>521</v>
      </c>
      <c r="M962" s="20"/>
      <c r="N962" s="164">
        <f t="shared" si="38"/>
        <v>0</v>
      </c>
    </row>
    <row r="963" spans="8:14" ht="15">
      <c r="H963" s="259"/>
      <c r="I963" s="226" t="s">
        <v>5043</v>
      </c>
      <c r="J963" s="163" t="s">
        <v>1566</v>
      </c>
      <c r="K963" s="219" t="s">
        <v>4035</v>
      </c>
      <c r="L963" s="227">
        <v>521</v>
      </c>
      <c r="M963" s="20"/>
      <c r="N963" s="164">
        <f t="shared" si="38"/>
        <v>0</v>
      </c>
    </row>
    <row r="964" spans="8:14" ht="15">
      <c r="H964" s="259"/>
      <c r="I964" s="226" t="s">
        <v>5044</v>
      </c>
      <c r="J964" s="166" t="s">
        <v>2247</v>
      </c>
      <c r="K964" s="219" t="s">
        <v>4035</v>
      </c>
      <c r="L964" s="224">
        <v>1779</v>
      </c>
      <c r="M964" s="20"/>
      <c r="N964" s="164">
        <f t="shared" si="38"/>
        <v>0</v>
      </c>
    </row>
    <row r="965" spans="8:14" ht="15">
      <c r="H965" s="259"/>
      <c r="I965" s="226" t="s">
        <v>5045</v>
      </c>
      <c r="J965" s="163" t="s">
        <v>1567</v>
      </c>
      <c r="K965" s="219" t="s">
        <v>4035</v>
      </c>
      <c r="L965" s="227">
        <v>521</v>
      </c>
      <c r="M965" s="20"/>
      <c r="N965" s="164">
        <f t="shared" si="38"/>
        <v>0</v>
      </c>
    </row>
    <row r="966" spans="8:14" ht="15">
      <c r="H966" s="259"/>
      <c r="I966" s="226" t="s">
        <v>5046</v>
      </c>
      <c r="J966" s="163" t="s">
        <v>1568</v>
      </c>
      <c r="K966" s="219" t="s">
        <v>4035</v>
      </c>
      <c r="L966" s="227">
        <v>521</v>
      </c>
      <c r="M966" s="20"/>
      <c r="N966" s="164">
        <f t="shared" si="38"/>
        <v>0</v>
      </c>
    </row>
    <row r="967" spans="8:14" ht="15">
      <c r="H967" s="259"/>
      <c r="I967" s="226" t="s">
        <v>5047</v>
      </c>
      <c r="J967" s="163" t="s">
        <v>1569</v>
      </c>
      <c r="K967" s="219" t="s">
        <v>4035</v>
      </c>
      <c r="L967" s="227">
        <v>574</v>
      </c>
      <c r="M967" s="20"/>
      <c r="N967" s="164">
        <f t="shared" si="38"/>
        <v>0</v>
      </c>
    </row>
    <row r="968" spans="8:14" ht="15">
      <c r="H968" s="259"/>
      <c r="I968" s="226" t="s">
        <v>5048</v>
      </c>
      <c r="J968" s="163" t="s">
        <v>1570</v>
      </c>
      <c r="K968" s="219" t="s">
        <v>4035</v>
      </c>
      <c r="L968" s="227">
        <v>521</v>
      </c>
      <c r="M968" s="20"/>
      <c r="N968" s="164">
        <f t="shared" si="38"/>
        <v>0</v>
      </c>
    </row>
    <row r="969" spans="8:14" ht="15">
      <c r="H969" s="259"/>
      <c r="I969" s="226" t="s">
        <v>5049</v>
      </c>
      <c r="J969" s="163" t="s">
        <v>1571</v>
      </c>
      <c r="K969" s="219" t="s">
        <v>4035</v>
      </c>
      <c r="L969" s="227">
        <v>545</v>
      </c>
      <c r="M969" s="20"/>
      <c r="N969" s="164">
        <f t="shared" si="38"/>
        <v>0</v>
      </c>
    </row>
    <row r="970" spans="8:14" ht="26.25">
      <c r="H970" s="259"/>
      <c r="I970" s="226" t="s">
        <v>5050</v>
      </c>
      <c r="J970" s="163" t="s">
        <v>1572</v>
      </c>
      <c r="K970" s="219" t="s">
        <v>4035</v>
      </c>
      <c r="L970" s="227">
        <v>521</v>
      </c>
      <c r="M970" s="20"/>
      <c r="N970" s="164">
        <f t="shared" si="38"/>
        <v>0</v>
      </c>
    </row>
    <row r="971" spans="8:14" ht="15">
      <c r="H971" s="259"/>
      <c r="I971" s="226" t="s">
        <v>5051</v>
      </c>
      <c r="J971" s="163" t="s">
        <v>1574</v>
      </c>
      <c r="K971" s="219" t="s">
        <v>4035</v>
      </c>
      <c r="L971" s="227">
        <v>521</v>
      </c>
      <c r="M971" s="20"/>
      <c r="N971" s="164">
        <f t="shared" si="38"/>
        <v>0</v>
      </c>
    </row>
    <row r="972" spans="8:14" ht="15">
      <c r="H972" s="259"/>
      <c r="I972" s="226" t="s">
        <v>5052</v>
      </c>
      <c r="J972" s="163" t="s">
        <v>1573</v>
      </c>
      <c r="K972" s="219" t="s">
        <v>4035</v>
      </c>
      <c r="L972" s="227">
        <v>539</v>
      </c>
      <c r="M972" s="20"/>
      <c r="N972" s="164">
        <f t="shared" si="38"/>
        <v>0</v>
      </c>
    </row>
    <row r="973" spans="8:14" ht="15">
      <c r="H973" s="259"/>
      <c r="I973" s="226" t="s">
        <v>5053</v>
      </c>
      <c r="J973" s="163" t="s">
        <v>2241</v>
      </c>
      <c r="K973" s="219" t="s">
        <v>4035</v>
      </c>
      <c r="L973" s="227">
        <v>539</v>
      </c>
      <c r="M973" s="20"/>
      <c r="N973" s="164">
        <f t="shared" si="38"/>
        <v>0</v>
      </c>
    </row>
    <row r="974" spans="8:14" ht="15">
      <c r="H974" s="259"/>
      <c r="I974" s="226" t="s">
        <v>5054</v>
      </c>
      <c r="J974" s="163" t="s">
        <v>2242</v>
      </c>
      <c r="K974" s="219" t="s">
        <v>4035</v>
      </c>
      <c r="L974" s="227">
        <v>539</v>
      </c>
      <c r="M974" s="20"/>
      <c r="N974" s="164">
        <f t="shared" si="38"/>
        <v>0</v>
      </c>
    </row>
    <row r="975" spans="8:14" ht="15">
      <c r="H975" s="259"/>
      <c r="I975" s="226" t="s">
        <v>5055</v>
      </c>
      <c r="J975" s="163" t="s">
        <v>2243</v>
      </c>
      <c r="K975" s="219" t="s">
        <v>4035</v>
      </c>
      <c r="L975" s="227">
        <v>521</v>
      </c>
      <c r="M975" s="20"/>
      <c r="N975" s="164">
        <f t="shared" si="38"/>
        <v>0</v>
      </c>
    </row>
    <row r="976" spans="8:14" ht="15">
      <c r="H976" s="259"/>
      <c r="I976" s="226" t="s">
        <v>5056</v>
      </c>
      <c r="J976" s="163" t="s">
        <v>2244</v>
      </c>
      <c r="K976" s="219" t="s">
        <v>4035</v>
      </c>
      <c r="L976" s="227">
        <v>521</v>
      </c>
      <c r="M976" s="20"/>
      <c r="N976" s="164">
        <f t="shared" si="38"/>
        <v>0</v>
      </c>
    </row>
    <row r="977" spans="8:14" ht="15">
      <c r="H977" s="259"/>
      <c r="I977" s="226" t="s">
        <v>5057</v>
      </c>
      <c r="J977" s="163" t="s">
        <v>2245</v>
      </c>
      <c r="K977" s="219" t="s">
        <v>4035</v>
      </c>
      <c r="L977" s="227">
        <v>565</v>
      </c>
      <c r="M977" s="20"/>
      <c r="N977" s="164">
        <f t="shared" si="38"/>
        <v>0</v>
      </c>
    </row>
    <row r="978" spans="8:14" ht="15">
      <c r="H978" s="259"/>
      <c r="I978" s="226" t="s">
        <v>5058</v>
      </c>
      <c r="J978" s="163" t="s">
        <v>2246</v>
      </c>
      <c r="K978" s="219" t="s">
        <v>4035</v>
      </c>
      <c r="L978" s="227">
        <v>521</v>
      </c>
      <c r="M978" s="20"/>
      <c r="N978" s="164">
        <f t="shared" si="38"/>
        <v>0</v>
      </c>
    </row>
    <row r="979" spans="8:14" ht="15">
      <c r="H979" s="260"/>
      <c r="I979" s="228" t="s">
        <v>4033</v>
      </c>
      <c r="J979" s="18" t="s">
        <v>2900</v>
      </c>
      <c r="K979" s="219"/>
      <c r="L979" s="227"/>
      <c r="M979" s="124"/>
      <c r="N979" s="125"/>
    </row>
    <row r="980" spans="8:14" ht="15">
      <c r="H980" s="259"/>
      <c r="I980" s="226" t="s">
        <v>5059</v>
      </c>
      <c r="J980" s="27" t="s">
        <v>3042</v>
      </c>
      <c r="K980" s="219" t="s">
        <v>4035</v>
      </c>
      <c r="L980" s="227">
        <v>684</v>
      </c>
      <c r="M980" s="20"/>
      <c r="N980" s="250">
        <f aca="true" t="shared" si="39" ref="N980:N1011">M980*L980</f>
        <v>0</v>
      </c>
    </row>
    <row r="981" spans="8:14" ht="15">
      <c r="H981" s="259"/>
      <c r="I981" s="226" t="s">
        <v>5060</v>
      </c>
      <c r="J981" s="94" t="s">
        <v>2456</v>
      </c>
      <c r="K981" s="219" t="s">
        <v>4035</v>
      </c>
      <c r="L981" s="224">
        <v>1625</v>
      </c>
      <c r="M981" s="20"/>
      <c r="N981" s="158">
        <f t="shared" si="39"/>
        <v>0</v>
      </c>
    </row>
    <row r="982" spans="8:14" ht="15">
      <c r="H982" s="233"/>
      <c r="I982" s="233" t="s">
        <v>5061</v>
      </c>
      <c r="J982" s="27" t="s">
        <v>465</v>
      </c>
      <c r="K982" s="219" t="s">
        <v>4035</v>
      </c>
      <c r="L982" s="227">
        <v>249</v>
      </c>
      <c r="M982" s="20"/>
      <c r="N982" s="23">
        <f t="shared" si="39"/>
        <v>0</v>
      </c>
    </row>
    <row r="983" spans="8:14" ht="15">
      <c r="H983" s="233" t="s">
        <v>4068</v>
      </c>
      <c r="I983" s="233" t="s">
        <v>5062</v>
      </c>
      <c r="J983" s="131" t="s">
        <v>1257</v>
      </c>
      <c r="K983" s="219" t="s">
        <v>4035</v>
      </c>
      <c r="L983" s="224">
        <v>1400</v>
      </c>
      <c r="M983" s="20"/>
      <c r="N983" s="23">
        <f t="shared" si="39"/>
        <v>0</v>
      </c>
    </row>
    <row r="984" spans="8:14" ht="15">
      <c r="H984" s="233" t="s">
        <v>4068</v>
      </c>
      <c r="I984" s="233" t="s">
        <v>5063</v>
      </c>
      <c r="J984" s="25" t="s">
        <v>794</v>
      </c>
      <c r="K984" s="219" t="s">
        <v>4035</v>
      </c>
      <c r="L984" s="224">
        <v>980</v>
      </c>
      <c r="M984" s="20"/>
      <c r="N984" s="23">
        <f t="shared" si="39"/>
        <v>0</v>
      </c>
    </row>
    <row r="985" spans="8:14" ht="15">
      <c r="H985" s="233" t="s">
        <v>4068</v>
      </c>
      <c r="I985" s="233" t="s">
        <v>5064</v>
      </c>
      <c r="J985" s="94" t="s">
        <v>1259</v>
      </c>
      <c r="K985" s="219" t="s">
        <v>4035</v>
      </c>
      <c r="L985" s="224">
        <v>5950</v>
      </c>
      <c r="M985" s="20"/>
      <c r="N985" s="23">
        <f t="shared" si="39"/>
        <v>0</v>
      </c>
    </row>
    <row r="986" spans="8:14" ht="15">
      <c r="H986" s="233" t="s">
        <v>4068</v>
      </c>
      <c r="I986" s="233" t="s">
        <v>5065</v>
      </c>
      <c r="J986" s="93" t="s">
        <v>2005</v>
      </c>
      <c r="K986" s="219" t="s">
        <v>4035</v>
      </c>
      <c r="L986" s="224">
        <v>1100</v>
      </c>
      <c r="M986" s="20"/>
      <c r="N986" s="23">
        <f t="shared" si="39"/>
        <v>0</v>
      </c>
    </row>
    <row r="987" spans="8:14" ht="15">
      <c r="H987" s="233" t="s">
        <v>4068</v>
      </c>
      <c r="I987" s="233" t="s">
        <v>5066</v>
      </c>
      <c r="J987" s="137" t="s">
        <v>393</v>
      </c>
      <c r="K987" s="219" t="s">
        <v>4035</v>
      </c>
      <c r="L987" s="224">
        <v>2950</v>
      </c>
      <c r="M987" s="20"/>
      <c r="N987" s="23">
        <f t="shared" si="39"/>
        <v>0</v>
      </c>
    </row>
    <row r="988" spans="8:14" ht="15">
      <c r="H988" s="233" t="s">
        <v>4068</v>
      </c>
      <c r="I988" s="233" t="s">
        <v>5067</v>
      </c>
      <c r="J988" s="93" t="s">
        <v>2817</v>
      </c>
      <c r="K988" s="219" t="s">
        <v>4035</v>
      </c>
      <c r="L988" s="224">
        <v>1350</v>
      </c>
      <c r="M988" s="20"/>
      <c r="N988" s="23">
        <f t="shared" si="39"/>
        <v>0</v>
      </c>
    </row>
    <row r="989" spans="8:14" ht="15">
      <c r="H989" s="233" t="s">
        <v>4068</v>
      </c>
      <c r="I989" s="233" t="s">
        <v>5068</v>
      </c>
      <c r="J989" s="94" t="s">
        <v>3045</v>
      </c>
      <c r="K989" s="219" t="s">
        <v>4035</v>
      </c>
      <c r="L989" s="224">
        <v>6200</v>
      </c>
      <c r="M989" s="20"/>
      <c r="N989" s="23">
        <f t="shared" si="39"/>
        <v>0</v>
      </c>
    </row>
    <row r="990" spans="8:14" ht="26.25">
      <c r="H990" s="233" t="s">
        <v>4068</v>
      </c>
      <c r="I990" s="233" t="s">
        <v>4719</v>
      </c>
      <c r="J990" s="94" t="s">
        <v>3772</v>
      </c>
      <c r="K990" s="219" t="s">
        <v>4035</v>
      </c>
      <c r="L990" s="224">
        <v>3990</v>
      </c>
      <c r="M990" s="20"/>
      <c r="N990" s="23">
        <f t="shared" si="39"/>
        <v>0</v>
      </c>
    </row>
    <row r="991" spans="8:14" ht="15">
      <c r="H991" s="233"/>
      <c r="I991" s="233" t="s">
        <v>5069</v>
      </c>
      <c r="J991" s="94" t="s">
        <v>2459</v>
      </c>
      <c r="K991" s="219" t="s">
        <v>4035</v>
      </c>
      <c r="L991" s="227">
        <v>402</v>
      </c>
      <c r="M991" s="20"/>
      <c r="N991" s="23">
        <f t="shared" si="39"/>
        <v>0</v>
      </c>
    </row>
    <row r="992" spans="8:14" ht="15">
      <c r="H992" s="233"/>
      <c r="I992" s="233" t="s">
        <v>5070</v>
      </c>
      <c r="J992" s="94" t="s">
        <v>5071</v>
      </c>
      <c r="K992" s="219" t="s">
        <v>4035</v>
      </c>
      <c r="L992" s="227">
        <v>402</v>
      </c>
      <c r="M992" s="20"/>
      <c r="N992" s="23">
        <f t="shared" si="39"/>
        <v>0</v>
      </c>
    </row>
    <row r="993" spans="8:14" ht="15">
      <c r="H993" s="233" t="s">
        <v>4068</v>
      </c>
      <c r="I993" s="233" t="s">
        <v>5072</v>
      </c>
      <c r="J993" s="27" t="s">
        <v>3047</v>
      </c>
      <c r="K993" s="219" t="s">
        <v>4035</v>
      </c>
      <c r="L993" s="227">
        <v>760</v>
      </c>
      <c r="M993" s="20"/>
      <c r="N993" s="23">
        <f t="shared" si="39"/>
        <v>0</v>
      </c>
    </row>
    <row r="994" spans="8:14" ht="15">
      <c r="H994" s="233"/>
      <c r="I994" s="233" t="s">
        <v>5073</v>
      </c>
      <c r="J994" s="27" t="s">
        <v>3049</v>
      </c>
      <c r="K994" s="219" t="s">
        <v>4035</v>
      </c>
      <c r="L994" s="224">
        <v>1600</v>
      </c>
      <c r="M994" s="20"/>
      <c r="N994" s="23">
        <f t="shared" si="39"/>
        <v>0</v>
      </c>
    </row>
    <row r="995" spans="8:14" ht="15">
      <c r="H995" s="233" t="s">
        <v>4068</v>
      </c>
      <c r="I995" s="233" t="s">
        <v>5074</v>
      </c>
      <c r="J995" s="127" t="s">
        <v>895</v>
      </c>
      <c r="K995" s="219" t="s">
        <v>4035</v>
      </c>
      <c r="L995" s="227">
        <v>30</v>
      </c>
      <c r="M995" s="20"/>
      <c r="N995" s="23">
        <f t="shared" si="39"/>
        <v>0</v>
      </c>
    </row>
    <row r="996" spans="8:14" ht="15">
      <c r="H996" s="233" t="s">
        <v>4068</v>
      </c>
      <c r="I996" s="233" t="s">
        <v>5075</v>
      </c>
      <c r="J996" s="27" t="s">
        <v>897</v>
      </c>
      <c r="K996" s="219" t="s">
        <v>4035</v>
      </c>
      <c r="L996" s="227">
        <v>130</v>
      </c>
      <c r="M996" s="20"/>
      <c r="N996" s="23">
        <f t="shared" si="39"/>
        <v>0</v>
      </c>
    </row>
    <row r="997" spans="8:14" ht="15">
      <c r="H997" s="260" t="s">
        <v>4068</v>
      </c>
      <c r="I997" s="230" t="s">
        <v>5076</v>
      </c>
      <c r="J997" s="89" t="s">
        <v>899</v>
      </c>
      <c r="K997" s="219" t="s">
        <v>4035</v>
      </c>
      <c r="L997" s="227">
        <v>120</v>
      </c>
      <c r="M997" s="20"/>
      <c r="N997" s="130">
        <f t="shared" si="39"/>
        <v>0</v>
      </c>
    </row>
    <row r="998" spans="8:14" ht="15">
      <c r="H998" s="233" t="s">
        <v>4068</v>
      </c>
      <c r="I998" s="233" t="s">
        <v>5077</v>
      </c>
      <c r="J998" s="27" t="s">
        <v>901</v>
      </c>
      <c r="K998" s="219" t="s">
        <v>4035</v>
      </c>
      <c r="L998" s="227">
        <v>40</v>
      </c>
      <c r="M998" s="20"/>
      <c r="N998" s="23">
        <f t="shared" si="39"/>
        <v>0</v>
      </c>
    </row>
    <row r="999" spans="8:14" ht="15">
      <c r="H999" s="233"/>
      <c r="I999" s="233" t="s">
        <v>5078</v>
      </c>
      <c r="J999" s="159" t="s">
        <v>737</v>
      </c>
      <c r="K999" s="219" t="s">
        <v>4035</v>
      </c>
      <c r="L999" s="227">
        <v>145</v>
      </c>
      <c r="M999" s="20"/>
      <c r="N999" s="23">
        <f t="shared" si="39"/>
        <v>0</v>
      </c>
    </row>
    <row r="1000" spans="8:14" ht="15">
      <c r="H1000" s="260" t="s">
        <v>4068</v>
      </c>
      <c r="I1000" s="230" t="s">
        <v>4868</v>
      </c>
      <c r="J1000" s="180" t="s">
        <v>1929</v>
      </c>
      <c r="K1000" s="219" t="s">
        <v>4035</v>
      </c>
      <c r="L1000" s="227">
        <v>70</v>
      </c>
      <c r="M1000" s="20"/>
      <c r="N1000" s="91">
        <f t="shared" si="39"/>
        <v>0</v>
      </c>
    </row>
    <row r="1001" spans="8:14" ht="15">
      <c r="H1001" s="260" t="s">
        <v>4068</v>
      </c>
      <c r="I1001" s="230" t="s">
        <v>4867</v>
      </c>
      <c r="J1001" s="180" t="s">
        <v>793</v>
      </c>
      <c r="K1001" s="219" t="s">
        <v>4035</v>
      </c>
      <c r="L1001" s="224">
        <v>1390</v>
      </c>
      <c r="M1001" s="20"/>
      <c r="N1001" s="125">
        <f t="shared" si="39"/>
        <v>0</v>
      </c>
    </row>
    <row r="1002" spans="8:14" ht="15">
      <c r="H1002" s="260"/>
      <c r="I1002" s="230" t="s">
        <v>5079</v>
      </c>
      <c r="J1002" s="27" t="s">
        <v>1066</v>
      </c>
      <c r="K1002" s="219" t="s">
        <v>4035</v>
      </c>
      <c r="L1002" s="227">
        <v>109</v>
      </c>
      <c r="M1002" s="20"/>
      <c r="N1002" s="125">
        <f t="shared" si="39"/>
        <v>0</v>
      </c>
    </row>
    <row r="1003" spans="8:14" ht="15">
      <c r="H1003" s="260" t="s">
        <v>4068</v>
      </c>
      <c r="I1003" s="230" t="s">
        <v>5080</v>
      </c>
      <c r="J1003" s="27" t="s">
        <v>904</v>
      </c>
      <c r="K1003" s="219" t="s">
        <v>4035</v>
      </c>
      <c r="L1003" s="227">
        <v>50</v>
      </c>
      <c r="M1003" s="20"/>
      <c r="N1003" s="91">
        <f t="shared" si="39"/>
        <v>0</v>
      </c>
    </row>
    <row r="1004" spans="8:14" ht="15">
      <c r="H1004" s="260" t="s">
        <v>4068</v>
      </c>
      <c r="I1004" s="230" t="s">
        <v>5081</v>
      </c>
      <c r="J1004" s="129" t="s">
        <v>2460</v>
      </c>
      <c r="K1004" s="219" t="s">
        <v>4035</v>
      </c>
      <c r="L1004" s="227">
        <v>60</v>
      </c>
      <c r="M1004" s="20"/>
      <c r="N1004" s="91">
        <f t="shared" si="39"/>
        <v>0</v>
      </c>
    </row>
    <row r="1005" spans="8:14" ht="15">
      <c r="H1005" s="233" t="s">
        <v>4068</v>
      </c>
      <c r="I1005" s="233" t="s">
        <v>5082</v>
      </c>
      <c r="J1005" s="129" t="s">
        <v>2461</v>
      </c>
      <c r="K1005" s="219" t="s">
        <v>4035</v>
      </c>
      <c r="L1005" s="227">
        <v>60</v>
      </c>
      <c r="M1005" s="20"/>
      <c r="N1005" s="23">
        <f t="shared" si="39"/>
        <v>0</v>
      </c>
    </row>
    <row r="1006" spans="8:14" ht="15">
      <c r="H1006" s="260" t="s">
        <v>4068</v>
      </c>
      <c r="I1006" s="230" t="s">
        <v>5083</v>
      </c>
      <c r="J1006" s="129" t="s">
        <v>2462</v>
      </c>
      <c r="K1006" s="219" t="s">
        <v>4035</v>
      </c>
      <c r="L1006" s="227">
        <v>60</v>
      </c>
      <c r="M1006" s="20"/>
      <c r="N1006" s="125">
        <f t="shared" si="39"/>
        <v>0</v>
      </c>
    </row>
    <row r="1007" spans="8:14" ht="15">
      <c r="H1007" s="260" t="s">
        <v>4068</v>
      </c>
      <c r="I1007" s="230" t="s">
        <v>5084</v>
      </c>
      <c r="J1007" s="129" t="s">
        <v>3687</v>
      </c>
      <c r="K1007" s="219" t="s">
        <v>4035</v>
      </c>
      <c r="L1007" s="227">
        <v>30</v>
      </c>
      <c r="M1007" s="20"/>
      <c r="N1007" s="125">
        <f t="shared" si="39"/>
        <v>0</v>
      </c>
    </row>
    <row r="1008" spans="8:14" ht="15">
      <c r="H1008" s="260" t="s">
        <v>4068</v>
      </c>
      <c r="I1008" s="230" t="s">
        <v>5085</v>
      </c>
      <c r="J1008" s="115" t="s">
        <v>822</v>
      </c>
      <c r="K1008" s="219" t="s">
        <v>4035</v>
      </c>
      <c r="L1008" s="249">
        <v>150</v>
      </c>
      <c r="M1008" s="20"/>
      <c r="N1008" s="125">
        <f t="shared" si="39"/>
        <v>0</v>
      </c>
    </row>
    <row r="1009" spans="8:14" ht="15">
      <c r="H1009" s="260" t="s">
        <v>4068</v>
      </c>
      <c r="I1009" s="230" t="s">
        <v>5086</v>
      </c>
      <c r="J1009" s="27" t="s">
        <v>3811</v>
      </c>
      <c r="K1009" s="219" t="s">
        <v>4035</v>
      </c>
      <c r="L1009" s="224">
        <v>5050</v>
      </c>
      <c r="M1009" s="20"/>
      <c r="N1009" s="91">
        <f t="shared" si="39"/>
        <v>0</v>
      </c>
    </row>
    <row r="1010" spans="8:14" ht="15">
      <c r="H1010" s="260" t="s">
        <v>4068</v>
      </c>
      <c r="I1010" s="230" t="s">
        <v>5087</v>
      </c>
      <c r="J1010" s="138" t="s">
        <v>739</v>
      </c>
      <c r="K1010" s="219" t="s">
        <v>4035</v>
      </c>
      <c r="L1010" s="227">
        <v>195</v>
      </c>
      <c r="M1010" s="20"/>
      <c r="N1010" s="91">
        <f t="shared" si="39"/>
        <v>0</v>
      </c>
    </row>
    <row r="1011" spans="8:14" ht="15">
      <c r="H1011" s="260" t="s">
        <v>4068</v>
      </c>
      <c r="I1011" s="230" t="s">
        <v>5088</v>
      </c>
      <c r="J1011" s="89" t="s">
        <v>890</v>
      </c>
      <c r="K1011" s="219" t="s">
        <v>4035</v>
      </c>
      <c r="L1011" s="224">
        <v>1900</v>
      </c>
      <c r="M1011" s="20"/>
      <c r="N1011" s="91">
        <f t="shared" si="39"/>
        <v>0</v>
      </c>
    </row>
    <row r="1012" spans="8:14" ht="15">
      <c r="H1012" s="260" t="s">
        <v>4068</v>
      </c>
      <c r="I1012" s="230" t="s">
        <v>5089</v>
      </c>
      <c r="J1012" s="89" t="s">
        <v>3063</v>
      </c>
      <c r="K1012" s="219" t="s">
        <v>4035</v>
      </c>
      <c r="L1012" s="224">
        <v>1500</v>
      </c>
      <c r="M1012" s="20"/>
      <c r="N1012" s="91">
        <f aca="true" t="shared" si="40" ref="N1012:N1043">M1012*L1012</f>
        <v>0</v>
      </c>
    </row>
    <row r="1013" spans="8:14" ht="15">
      <c r="H1013" s="260"/>
      <c r="I1013" s="230" t="s">
        <v>5090</v>
      </c>
      <c r="J1013" s="89" t="s">
        <v>49</v>
      </c>
      <c r="K1013" s="219" t="s">
        <v>4035</v>
      </c>
      <c r="L1013" s="227">
        <v>55</v>
      </c>
      <c r="M1013" s="20"/>
      <c r="N1013" s="91">
        <f t="shared" si="40"/>
        <v>0</v>
      </c>
    </row>
    <row r="1014" spans="8:14" ht="15">
      <c r="H1014" s="260"/>
      <c r="I1014" s="230" t="s">
        <v>5091</v>
      </c>
      <c r="J1014" s="89" t="s">
        <v>2222</v>
      </c>
      <c r="K1014" s="219" t="s">
        <v>4035</v>
      </c>
      <c r="L1014" s="227">
        <v>72</v>
      </c>
      <c r="M1014" s="20"/>
      <c r="N1014" s="91">
        <f t="shared" si="40"/>
        <v>0</v>
      </c>
    </row>
    <row r="1015" spans="8:14" ht="15">
      <c r="H1015" s="233" t="s">
        <v>4068</v>
      </c>
      <c r="I1015" s="233" t="s">
        <v>5092</v>
      </c>
      <c r="J1015" s="137" t="s">
        <v>2136</v>
      </c>
      <c r="K1015" s="219" t="s">
        <v>4035</v>
      </c>
      <c r="L1015" s="227">
        <v>90</v>
      </c>
      <c r="M1015" s="20"/>
      <c r="N1015" s="23">
        <f t="shared" si="40"/>
        <v>0</v>
      </c>
    </row>
    <row r="1016" spans="8:14" ht="15">
      <c r="H1016" s="233" t="s">
        <v>4068</v>
      </c>
      <c r="I1016" s="233" t="s">
        <v>5093</v>
      </c>
      <c r="J1016" s="137" t="s">
        <v>2931</v>
      </c>
      <c r="K1016" s="219" t="s">
        <v>4035</v>
      </c>
      <c r="L1016" s="227">
        <v>120</v>
      </c>
      <c r="M1016" s="20"/>
      <c r="N1016" s="23">
        <f t="shared" si="40"/>
        <v>0</v>
      </c>
    </row>
    <row r="1017" spans="8:14" ht="15">
      <c r="H1017" s="233"/>
      <c r="I1017" s="233" t="s">
        <v>5094</v>
      </c>
      <c r="J1017" s="89" t="s">
        <v>1100</v>
      </c>
      <c r="K1017" s="219" t="s">
        <v>4035</v>
      </c>
      <c r="L1017" s="224">
        <v>5988</v>
      </c>
      <c r="M1017" s="20"/>
      <c r="N1017" s="23">
        <f t="shared" si="40"/>
        <v>0</v>
      </c>
    </row>
    <row r="1018" spans="8:14" ht="15">
      <c r="H1018" s="260" t="s">
        <v>4068</v>
      </c>
      <c r="I1018" s="230" t="s">
        <v>5095</v>
      </c>
      <c r="J1018" s="27" t="s">
        <v>906</v>
      </c>
      <c r="K1018" s="219" t="s">
        <v>4035</v>
      </c>
      <c r="L1018" s="227">
        <v>140</v>
      </c>
      <c r="M1018" s="20"/>
      <c r="N1018" s="23">
        <f t="shared" si="40"/>
        <v>0</v>
      </c>
    </row>
    <row r="1019" spans="8:14" ht="15">
      <c r="H1019" s="260"/>
      <c r="I1019" s="230" t="s">
        <v>5096</v>
      </c>
      <c r="J1019" s="27" t="s">
        <v>3563</v>
      </c>
      <c r="K1019" s="219" t="s">
        <v>4035</v>
      </c>
      <c r="L1019" s="227">
        <v>177</v>
      </c>
      <c r="M1019" s="20"/>
      <c r="N1019" s="23">
        <f t="shared" si="40"/>
        <v>0</v>
      </c>
    </row>
    <row r="1020" spans="8:14" ht="15">
      <c r="H1020" s="260" t="s">
        <v>4068</v>
      </c>
      <c r="I1020" s="230" t="s">
        <v>5097</v>
      </c>
      <c r="J1020" s="27" t="s">
        <v>3238</v>
      </c>
      <c r="K1020" s="219" t="s">
        <v>4035</v>
      </c>
      <c r="L1020" s="224">
        <v>2000</v>
      </c>
      <c r="M1020" s="20"/>
      <c r="N1020" s="23">
        <f t="shared" si="40"/>
        <v>0</v>
      </c>
    </row>
    <row r="1021" spans="8:14" ht="15">
      <c r="H1021" s="260" t="s">
        <v>4068</v>
      </c>
      <c r="I1021" s="230" t="s">
        <v>5098</v>
      </c>
      <c r="J1021" s="128" t="s">
        <v>3240</v>
      </c>
      <c r="K1021" s="219" t="s">
        <v>4035</v>
      </c>
      <c r="L1021" s="224">
        <v>1950</v>
      </c>
      <c r="M1021" s="20"/>
      <c r="N1021" s="23">
        <f t="shared" si="40"/>
        <v>0</v>
      </c>
    </row>
    <row r="1022" spans="8:14" ht="15">
      <c r="H1022" s="260" t="s">
        <v>4068</v>
      </c>
      <c r="I1022" s="230" t="s">
        <v>5099</v>
      </c>
      <c r="J1022" s="138" t="s">
        <v>3242</v>
      </c>
      <c r="K1022" s="219" t="s">
        <v>4035</v>
      </c>
      <c r="L1022" s="224">
        <v>2100</v>
      </c>
      <c r="M1022" s="20"/>
      <c r="N1022" s="23">
        <f t="shared" si="40"/>
        <v>0</v>
      </c>
    </row>
    <row r="1023" spans="8:14" ht="15">
      <c r="H1023" s="260"/>
      <c r="I1023" s="230" t="s">
        <v>5100</v>
      </c>
      <c r="J1023" s="27" t="s">
        <v>1067</v>
      </c>
      <c r="K1023" s="219" t="s">
        <v>4035</v>
      </c>
      <c r="L1023" s="227">
        <v>25</v>
      </c>
      <c r="M1023" s="20"/>
      <c r="N1023" s="23">
        <f t="shared" si="40"/>
        <v>0</v>
      </c>
    </row>
    <row r="1024" spans="8:14" ht="15">
      <c r="H1024" s="260" t="s">
        <v>4068</v>
      </c>
      <c r="I1024" s="230" t="s">
        <v>5101</v>
      </c>
      <c r="J1024" s="27" t="s">
        <v>910</v>
      </c>
      <c r="K1024" s="219" t="s">
        <v>4035</v>
      </c>
      <c r="L1024" s="227">
        <v>750</v>
      </c>
      <c r="M1024" s="20"/>
      <c r="N1024" s="23">
        <f t="shared" si="40"/>
        <v>0</v>
      </c>
    </row>
    <row r="1025" spans="8:14" ht="15">
      <c r="H1025" s="233" t="s">
        <v>4068</v>
      </c>
      <c r="I1025" s="233" t="s">
        <v>5102</v>
      </c>
      <c r="J1025" s="94" t="s">
        <v>912</v>
      </c>
      <c r="K1025" s="219" t="s">
        <v>4035</v>
      </c>
      <c r="L1025" s="227">
        <v>950</v>
      </c>
      <c r="M1025" s="20"/>
      <c r="N1025" s="23">
        <f t="shared" si="40"/>
        <v>0</v>
      </c>
    </row>
    <row r="1026" spans="8:14" ht="15">
      <c r="H1026" s="260" t="s">
        <v>4068</v>
      </c>
      <c r="I1026" s="230" t="s">
        <v>5103</v>
      </c>
      <c r="J1026" s="94" t="s">
        <v>3792</v>
      </c>
      <c r="K1026" s="219" t="s">
        <v>4035</v>
      </c>
      <c r="L1026" s="227">
        <v>800</v>
      </c>
      <c r="M1026" s="20"/>
      <c r="N1026" s="91">
        <f t="shared" si="40"/>
        <v>0</v>
      </c>
    </row>
    <row r="1027" spans="8:14" ht="15">
      <c r="H1027" s="260"/>
      <c r="I1027" s="230" t="s">
        <v>5104</v>
      </c>
      <c r="J1027" s="123" t="s">
        <v>5105</v>
      </c>
      <c r="K1027" s="219" t="s">
        <v>4035</v>
      </c>
      <c r="L1027" s="227">
        <v>209</v>
      </c>
      <c r="M1027" s="20"/>
      <c r="N1027" s="130">
        <f t="shared" si="40"/>
        <v>0</v>
      </c>
    </row>
    <row r="1028" spans="8:14" ht="15">
      <c r="H1028" s="260" t="s">
        <v>4068</v>
      </c>
      <c r="I1028" s="230" t="s">
        <v>5106</v>
      </c>
      <c r="J1028" s="89" t="s">
        <v>2196</v>
      </c>
      <c r="K1028" s="219" t="s">
        <v>4035</v>
      </c>
      <c r="L1028" s="227">
        <v>130</v>
      </c>
      <c r="M1028" s="20"/>
      <c r="N1028" s="130">
        <f t="shared" si="40"/>
        <v>0</v>
      </c>
    </row>
    <row r="1029" spans="8:14" ht="15">
      <c r="H1029" s="260" t="s">
        <v>4068</v>
      </c>
      <c r="I1029" s="230" t="s">
        <v>5107</v>
      </c>
      <c r="J1029" s="138" t="s">
        <v>916</v>
      </c>
      <c r="K1029" s="219" t="s">
        <v>4035</v>
      </c>
      <c r="L1029" s="224">
        <v>2850</v>
      </c>
      <c r="M1029" s="20"/>
      <c r="N1029" s="130">
        <f t="shared" si="40"/>
        <v>0</v>
      </c>
    </row>
    <row r="1030" spans="8:14" ht="15">
      <c r="H1030" s="260" t="s">
        <v>4068</v>
      </c>
      <c r="I1030" s="230" t="s">
        <v>5108</v>
      </c>
      <c r="J1030" s="123" t="s">
        <v>918</v>
      </c>
      <c r="K1030" s="219" t="s">
        <v>4035</v>
      </c>
      <c r="L1030" s="227">
        <v>180</v>
      </c>
      <c r="M1030" s="20"/>
      <c r="N1030" s="95">
        <f t="shared" si="40"/>
        <v>0</v>
      </c>
    </row>
    <row r="1031" spans="8:14" ht="15">
      <c r="H1031" s="260"/>
      <c r="I1031" s="230" t="s">
        <v>5109</v>
      </c>
      <c r="J1031" s="27" t="s">
        <v>921</v>
      </c>
      <c r="K1031" s="219" t="s">
        <v>4035</v>
      </c>
      <c r="L1031" s="227">
        <v>95</v>
      </c>
      <c r="M1031" s="20"/>
      <c r="N1031" s="95">
        <f t="shared" si="40"/>
        <v>0</v>
      </c>
    </row>
    <row r="1032" spans="8:14" ht="15">
      <c r="H1032" s="260"/>
      <c r="I1032" s="230" t="s">
        <v>5110</v>
      </c>
      <c r="J1032" s="27" t="s">
        <v>923</v>
      </c>
      <c r="K1032" s="219" t="s">
        <v>4035</v>
      </c>
      <c r="L1032" s="227">
        <v>173</v>
      </c>
      <c r="M1032" s="20"/>
      <c r="N1032" s="95">
        <f t="shared" si="40"/>
        <v>0</v>
      </c>
    </row>
    <row r="1033" spans="8:14" ht="15">
      <c r="H1033" s="260"/>
      <c r="I1033" s="230" t="s">
        <v>5111</v>
      </c>
      <c r="J1033" s="27" t="s">
        <v>925</v>
      </c>
      <c r="K1033" s="219" t="s">
        <v>4035</v>
      </c>
      <c r="L1033" s="227">
        <v>200</v>
      </c>
      <c r="M1033" s="20"/>
      <c r="N1033" s="95">
        <f t="shared" si="40"/>
        <v>0</v>
      </c>
    </row>
    <row r="1034" spans="8:14" ht="15">
      <c r="H1034" s="260"/>
      <c r="I1034" s="230" t="s">
        <v>5112</v>
      </c>
      <c r="J1034" s="27" t="s">
        <v>927</v>
      </c>
      <c r="K1034" s="219" t="s">
        <v>4035</v>
      </c>
      <c r="L1034" s="227">
        <v>113</v>
      </c>
      <c r="M1034" s="20"/>
      <c r="N1034" s="95">
        <f t="shared" si="40"/>
        <v>0</v>
      </c>
    </row>
    <row r="1035" spans="8:14" ht="15">
      <c r="H1035" s="260"/>
      <c r="I1035" s="230" t="s">
        <v>5113</v>
      </c>
      <c r="J1035" s="27" t="s">
        <v>929</v>
      </c>
      <c r="K1035" s="219" t="s">
        <v>4035</v>
      </c>
      <c r="L1035" s="227">
        <v>257</v>
      </c>
      <c r="M1035" s="20"/>
      <c r="N1035" s="95">
        <f t="shared" si="40"/>
        <v>0</v>
      </c>
    </row>
    <row r="1036" spans="8:14" ht="15">
      <c r="H1036" s="260"/>
      <c r="I1036" s="230" t="s">
        <v>5114</v>
      </c>
      <c r="J1036" s="27" t="s">
        <v>931</v>
      </c>
      <c r="K1036" s="219" t="s">
        <v>4035</v>
      </c>
      <c r="L1036" s="227">
        <v>122</v>
      </c>
      <c r="M1036" s="20"/>
      <c r="N1036" s="95">
        <f t="shared" si="40"/>
        <v>0</v>
      </c>
    </row>
    <row r="1037" spans="8:14" ht="15">
      <c r="H1037" s="260"/>
      <c r="I1037" s="230" t="s">
        <v>5115</v>
      </c>
      <c r="J1037" s="27" t="s">
        <v>933</v>
      </c>
      <c r="K1037" s="219" t="s">
        <v>4035</v>
      </c>
      <c r="L1037" s="227">
        <v>146</v>
      </c>
      <c r="M1037" s="20"/>
      <c r="N1037" s="95">
        <f t="shared" si="40"/>
        <v>0</v>
      </c>
    </row>
    <row r="1038" spans="8:14" ht="15">
      <c r="H1038" s="260" t="s">
        <v>4068</v>
      </c>
      <c r="I1038" s="230" t="s">
        <v>5116</v>
      </c>
      <c r="J1038" s="131" t="s">
        <v>1904</v>
      </c>
      <c r="K1038" s="219" t="s">
        <v>4035</v>
      </c>
      <c r="L1038" s="224">
        <v>1150</v>
      </c>
      <c r="M1038" s="20"/>
      <c r="N1038" s="95">
        <f t="shared" si="40"/>
        <v>0</v>
      </c>
    </row>
    <row r="1039" spans="8:14" ht="15">
      <c r="H1039" s="260" t="s">
        <v>4068</v>
      </c>
      <c r="I1039" s="230" t="s">
        <v>5117</v>
      </c>
      <c r="J1039" s="27" t="s">
        <v>935</v>
      </c>
      <c r="K1039" s="219" t="s">
        <v>4035</v>
      </c>
      <c r="L1039" s="227">
        <v>650</v>
      </c>
      <c r="M1039" s="20"/>
      <c r="N1039" s="130">
        <f t="shared" si="40"/>
        <v>0</v>
      </c>
    </row>
    <row r="1040" spans="8:14" ht="15">
      <c r="H1040" s="260" t="s">
        <v>4068</v>
      </c>
      <c r="I1040" s="230" t="s">
        <v>5118</v>
      </c>
      <c r="J1040" s="94" t="s">
        <v>938</v>
      </c>
      <c r="K1040" s="219" t="s">
        <v>4035</v>
      </c>
      <c r="L1040" s="224">
        <v>1350</v>
      </c>
      <c r="M1040" s="20"/>
      <c r="N1040" s="130">
        <f t="shared" si="40"/>
        <v>0</v>
      </c>
    </row>
    <row r="1041" spans="8:14" ht="15">
      <c r="H1041" s="260" t="s">
        <v>4068</v>
      </c>
      <c r="I1041" s="230" t="s">
        <v>5119</v>
      </c>
      <c r="J1041" s="27" t="s">
        <v>940</v>
      </c>
      <c r="K1041" s="219" t="s">
        <v>4035</v>
      </c>
      <c r="L1041" s="224">
        <v>3950</v>
      </c>
      <c r="M1041" s="20"/>
      <c r="N1041" s="91">
        <f t="shared" si="40"/>
        <v>0</v>
      </c>
    </row>
    <row r="1042" spans="8:14" ht="15">
      <c r="H1042" s="260" t="s">
        <v>4068</v>
      </c>
      <c r="I1042" s="230" t="s">
        <v>5120</v>
      </c>
      <c r="J1042" s="123" t="s">
        <v>2124</v>
      </c>
      <c r="K1042" s="219" t="s">
        <v>4035</v>
      </c>
      <c r="L1042" s="224">
        <v>4950</v>
      </c>
      <c r="M1042" s="20"/>
      <c r="N1042" s="125">
        <f t="shared" si="40"/>
        <v>0</v>
      </c>
    </row>
    <row r="1043" spans="8:14" ht="15">
      <c r="H1043" s="260" t="s">
        <v>4068</v>
      </c>
      <c r="I1043" s="230" t="s">
        <v>5121</v>
      </c>
      <c r="J1043" s="89" t="s">
        <v>942</v>
      </c>
      <c r="K1043" s="219" t="s">
        <v>4035</v>
      </c>
      <c r="L1043" s="227">
        <v>290</v>
      </c>
      <c r="M1043" s="20"/>
      <c r="N1043" s="91">
        <f t="shared" si="40"/>
        <v>0</v>
      </c>
    </row>
    <row r="1044" spans="8:14" ht="15">
      <c r="H1044" s="260"/>
      <c r="I1044" s="228" t="s">
        <v>4033</v>
      </c>
      <c r="J1044" s="143" t="s">
        <v>2898</v>
      </c>
      <c r="K1044" s="219"/>
      <c r="L1044" s="227"/>
      <c r="M1044" s="127"/>
      <c r="N1044" s="232"/>
    </row>
    <row r="1045" spans="8:14" ht="15">
      <c r="H1045" s="260"/>
      <c r="I1045" s="230" t="s">
        <v>5122</v>
      </c>
      <c r="J1045" s="131" t="s">
        <v>5123</v>
      </c>
      <c r="K1045" s="219" t="s">
        <v>4035</v>
      </c>
      <c r="L1045" s="227">
        <v>439</v>
      </c>
      <c r="M1045" s="20"/>
      <c r="N1045" s="125">
        <f aca="true" t="shared" si="41" ref="N1045:N1052">M1045*L1045</f>
        <v>0</v>
      </c>
    </row>
    <row r="1046" spans="8:14" ht="15">
      <c r="H1046" s="233"/>
      <c r="I1046" s="233" t="s">
        <v>5124</v>
      </c>
      <c r="J1046" s="19" t="s">
        <v>5125</v>
      </c>
      <c r="K1046" s="219" t="s">
        <v>4035</v>
      </c>
      <c r="L1046" s="227">
        <v>622</v>
      </c>
      <c r="M1046" s="20"/>
      <c r="N1046" s="23">
        <f t="shared" si="41"/>
        <v>0</v>
      </c>
    </row>
    <row r="1047" spans="8:14" ht="15">
      <c r="H1047" s="260"/>
      <c r="I1047" s="230" t="s">
        <v>5126</v>
      </c>
      <c r="J1047" s="19" t="s">
        <v>5127</v>
      </c>
      <c r="K1047" s="219" t="s">
        <v>4035</v>
      </c>
      <c r="L1047" s="227">
        <v>599</v>
      </c>
      <c r="M1047" s="20"/>
      <c r="N1047" s="95">
        <f t="shared" si="41"/>
        <v>0</v>
      </c>
    </row>
    <row r="1048" spans="8:14" ht="15">
      <c r="H1048" s="233"/>
      <c r="I1048" s="223" t="s">
        <v>5128</v>
      </c>
      <c r="J1048" s="19" t="s">
        <v>5129</v>
      </c>
      <c r="K1048" s="219" t="s">
        <v>4035</v>
      </c>
      <c r="L1048" s="227">
        <v>599</v>
      </c>
      <c r="M1048" s="20"/>
      <c r="N1048" s="21">
        <f t="shared" si="41"/>
        <v>0</v>
      </c>
    </row>
    <row r="1049" spans="8:14" ht="15">
      <c r="H1049" s="233"/>
      <c r="I1049" s="223" t="s">
        <v>5130</v>
      </c>
      <c r="J1049" s="89" t="s">
        <v>5131</v>
      </c>
      <c r="K1049" s="219" t="s">
        <v>4035</v>
      </c>
      <c r="L1049" s="227">
        <v>599</v>
      </c>
      <c r="M1049" s="20"/>
      <c r="N1049" s="21">
        <f t="shared" si="41"/>
        <v>0</v>
      </c>
    </row>
    <row r="1050" spans="8:14" ht="15">
      <c r="H1050" s="233"/>
      <c r="I1050" s="223" t="s">
        <v>5132</v>
      </c>
      <c r="J1050" s="19" t="s">
        <v>3183</v>
      </c>
      <c r="K1050" s="219" t="s">
        <v>4035</v>
      </c>
      <c r="L1050" s="249">
        <v>2153</v>
      </c>
      <c r="M1050" s="20"/>
      <c r="N1050" s="21">
        <f t="shared" si="41"/>
        <v>0</v>
      </c>
    </row>
    <row r="1051" spans="8:14" ht="15">
      <c r="H1051" s="233"/>
      <c r="I1051" s="223" t="s">
        <v>5133</v>
      </c>
      <c r="J1051" s="94" t="s">
        <v>5134</v>
      </c>
      <c r="K1051" s="219" t="s">
        <v>4035</v>
      </c>
      <c r="L1051" s="227">
        <v>599</v>
      </c>
      <c r="M1051" s="20"/>
      <c r="N1051" s="23">
        <f t="shared" si="41"/>
        <v>0</v>
      </c>
    </row>
    <row r="1052" spans="8:14" ht="15">
      <c r="H1052" s="233"/>
      <c r="I1052" s="223" t="s">
        <v>5135</v>
      </c>
      <c r="J1052" s="27" t="s">
        <v>5136</v>
      </c>
      <c r="K1052" s="219" t="s">
        <v>4035</v>
      </c>
      <c r="L1052" s="227">
        <v>599</v>
      </c>
      <c r="M1052" s="20"/>
      <c r="N1052" s="21">
        <f t="shared" si="41"/>
        <v>0</v>
      </c>
    </row>
    <row r="1053" spans="8:14" ht="15">
      <c r="H1053" s="260"/>
      <c r="I1053" s="228" t="s">
        <v>4033</v>
      </c>
      <c r="J1053" s="143" t="s">
        <v>5137</v>
      </c>
      <c r="K1053" s="219"/>
      <c r="L1053" s="227"/>
      <c r="M1053" s="127"/>
      <c r="N1053" s="232"/>
    </row>
    <row r="1054" spans="8:14" ht="15">
      <c r="H1054" s="260"/>
      <c r="I1054" s="230" t="s">
        <v>4033</v>
      </c>
      <c r="J1054" s="237" t="s">
        <v>4815</v>
      </c>
      <c r="K1054" s="219"/>
      <c r="L1054" s="227"/>
      <c r="M1054" s="90"/>
      <c r="N1054" s="91"/>
    </row>
    <row r="1055" spans="8:14" ht="15">
      <c r="H1055" s="260" t="s">
        <v>4068</v>
      </c>
      <c r="I1055" s="230" t="s">
        <v>5138</v>
      </c>
      <c r="J1055" s="89" t="s">
        <v>2198</v>
      </c>
      <c r="K1055" s="219" t="s">
        <v>4035</v>
      </c>
      <c r="L1055" s="224">
        <v>9950</v>
      </c>
      <c r="M1055" s="20"/>
      <c r="N1055" s="91">
        <f>L1055*M1055</f>
        <v>0</v>
      </c>
    </row>
    <row r="1056" spans="8:17" ht="15">
      <c r="H1056" s="260"/>
      <c r="I1056" s="230" t="s">
        <v>5139</v>
      </c>
      <c r="J1056" s="89" t="s">
        <v>2206</v>
      </c>
      <c r="K1056" s="219" t="s">
        <v>4035</v>
      </c>
      <c r="L1056" s="249">
        <v>0</v>
      </c>
      <c r="M1056" s="20"/>
      <c r="N1056" s="91">
        <f aca="true" t="shared" si="42" ref="N1056:N1061">M1056*L1056</f>
        <v>0</v>
      </c>
      <c r="Q1056" s="251"/>
    </row>
    <row r="1057" spans="8:14" ht="15">
      <c r="H1057" s="260" t="s">
        <v>4068</v>
      </c>
      <c r="I1057" s="230" t="s">
        <v>5140</v>
      </c>
      <c r="J1057" s="89" t="s">
        <v>2208</v>
      </c>
      <c r="K1057" s="219" t="s">
        <v>4035</v>
      </c>
      <c r="L1057" s="224">
        <v>16500</v>
      </c>
      <c r="M1057" s="20"/>
      <c r="N1057" s="91">
        <f t="shared" si="42"/>
        <v>0</v>
      </c>
    </row>
    <row r="1058" spans="8:14" ht="15">
      <c r="H1058" s="260" t="s">
        <v>4068</v>
      </c>
      <c r="I1058" s="230" t="s">
        <v>5141</v>
      </c>
      <c r="J1058" s="93" t="s">
        <v>2210</v>
      </c>
      <c r="K1058" s="219" t="s">
        <v>4035</v>
      </c>
      <c r="L1058" s="227">
        <v>270</v>
      </c>
      <c r="M1058" s="20"/>
      <c r="N1058" s="91">
        <f t="shared" si="42"/>
        <v>0</v>
      </c>
    </row>
    <row r="1059" spans="8:14" ht="15">
      <c r="H1059" s="260" t="s">
        <v>4068</v>
      </c>
      <c r="I1059" s="230" t="s">
        <v>5142</v>
      </c>
      <c r="J1059" s="89" t="s">
        <v>836</v>
      </c>
      <c r="K1059" s="219" t="s">
        <v>4035</v>
      </c>
      <c r="L1059" s="224">
        <v>4700</v>
      </c>
      <c r="M1059" s="20"/>
      <c r="N1059" s="91">
        <f t="shared" si="42"/>
        <v>0</v>
      </c>
    </row>
    <row r="1060" spans="8:14" ht="15">
      <c r="H1060" s="260" t="s">
        <v>4068</v>
      </c>
      <c r="I1060" s="230" t="s">
        <v>5143</v>
      </c>
      <c r="J1060" s="93" t="s">
        <v>1994</v>
      </c>
      <c r="K1060" s="219" t="s">
        <v>4035</v>
      </c>
      <c r="L1060" s="224">
        <v>9803</v>
      </c>
      <c r="M1060" s="20"/>
      <c r="N1060" s="91">
        <f t="shared" si="42"/>
        <v>0</v>
      </c>
    </row>
    <row r="1061" spans="8:14" ht="15">
      <c r="H1061" s="260" t="s">
        <v>4068</v>
      </c>
      <c r="I1061" s="230" t="s">
        <v>5144</v>
      </c>
      <c r="J1061" s="115" t="s">
        <v>819</v>
      </c>
      <c r="K1061" s="219" t="s">
        <v>4035</v>
      </c>
      <c r="L1061" s="249">
        <v>350</v>
      </c>
      <c r="M1061" s="20"/>
      <c r="N1061" s="91">
        <f t="shared" si="42"/>
        <v>0</v>
      </c>
    </row>
    <row r="1062" spans="8:14" ht="15">
      <c r="H1062" s="260" t="s">
        <v>4068</v>
      </c>
      <c r="I1062" s="230" t="s">
        <v>5145</v>
      </c>
      <c r="J1062" s="89" t="s">
        <v>560</v>
      </c>
      <c r="K1062" s="219" t="s">
        <v>4035</v>
      </c>
      <c r="L1062" s="227">
        <v>550</v>
      </c>
      <c r="M1062" s="20"/>
      <c r="N1062" s="91">
        <f>L1062*M1062</f>
        <v>0</v>
      </c>
    </row>
    <row r="1063" spans="8:14" ht="15">
      <c r="H1063" s="260" t="s">
        <v>4068</v>
      </c>
      <c r="I1063" s="230" t="s">
        <v>5146</v>
      </c>
      <c r="J1063" s="115" t="s">
        <v>818</v>
      </c>
      <c r="K1063" s="219" t="s">
        <v>4035</v>
      </c>
      <c r="L1063" s="249">
        <v>450</v>
      </c>
      <c r="M1063" s="20"/>
      <c r="N1063" s="91">
        <f>L1063*M1063</f>
        <v>0</v>
      </c>
    </row>
    <row r="1064" spans="8:14" ht="15">
      <c r="H1064" s="260"/>
      <c r="I1064" s="230" t="s">
        <v>5147</v>
      </c>
      <c r="J1064" s="89" t="s">
        <v>550</v>
      </c>
      <c r="K1064" s="219" t="s">
        <v>4035</v>
      </c>
      <c r="L1064" s="224">
        <v>1124</v>
      </c>
      <c r="M1064" s="20"/>
      <c r="N1064" s="91">
        <f aca="true" t="shared" si="43" ref="N1064:N1069">M1064*L1064</f>
        <v>0</v>
      </c>
    </row>
    <row r="1065" spans="8:14" ht="15">
      <c r="H1065" s="260"/>
      <c r="I1065" s="230" t="s">
        <v>5148</v>
      </c>
      <c r="J1065" s="89" t="s">
        <v>2470</v>
      </c>
      <c r="K1065" s="219" t="s">
        <v>4035</v>
      </c>
      <c r="L1065" s="227">
        <v>708</v>
      </c>
      <c r="M1065" s="20"/>
      <c r="N1065" s="91">
        <f t="shared" si="43"/>
        <v>0</v>
      </c>
    </row>
    <row r="1066" spans="8:14" ht="15">
      <c r="H1066" s="260"/>
      <c r="I1066" s="230" t="s">
        <v>5149</v>
      </c>
      <c r="J1066" s="89" t="s">
        <v>3503</v>
      </c>
      <c r="K1066" s="219" t="s">
        <v>4035</v>
      </c>
      <c r="L1066" s="224">
        <v>1552</v>
      </c>
      <c r="M1066" s="20"/>
      <c r="N1066" s="91">
        <f t="shared" si="43"/>
        <v>0</v>
      </c>
    </row>
    <row r="1067" spans="8:14" ht="15">
      <c r="H1067" s="260" t="s">
        <v>4068</v>
      </c>
      <c r="I1067" s="230" t="s">
        <v>5150</v>
      </c>
      <c r="J1067" s="115" t="s">
        <v>820</v>
      </c>
      <c r="K1067" s="219" t="s">
        <v>4035</v>
      </c>
      <c r="L1067" s="249">
        <v>300</v>
      </c>
      <c r="M1067" s="20"/>
      <c r="N1067" s="91">
        <f t="shared" si="43"/>
        <v>0</v>
      </c>
    </row>
    <row r="1068" spans="8:14" ht="28.5">
      <c r="H1068" s="260"/>
      <c r="I1068" s="230" t="s">
        <v>5151</v>
      </c>
      <c r="J1068" s="89" t="s">
        <v>5152</v>
      </c>
      <c r="K1068" s="219" t="s">
        <v>4035</v>
      </c>
      <c r="L1068" s="227">
        <v>890</v>
      </c>
      <c r="M1068" s="20"/>
      <c r="N1068" s="91">
        <f t="shared" si="43"/>
        <v>0</v>
      </c>
    </row>
    <row r="1069" spans="8:14" ht="15">
      <c r="H1069" s="260"/>
      <c r="I1069" s="230" t="s">
        <v>5153</v>
      </c>
      <c r="J1069" s="89" t="s">
        <v>3507</v>
      </c>
      <c r="K1069" s="219" t="s">
        <v>4035</v>
      </c>
      <c r="L1069" s="227">
        <v>240</v>
      </c>
      <c r="M1069" s="20"/>
      <c r="N1069" s="91">
        <f t="shared" si="43"/>
        <v>0</v>
      </c>
    </row>
    <row r="1070" spans="8:14" ht="15">
      <c r="H1070" s="260"/>
      <c r="I1070" s="230" t="s">
        <v>4033</v>
      </c>
      <c r="J1070" s="237" t="s">
        <v>4888</v>
      </c>
      <c r="K1070" s="219"/>
      <c r="L1070" s="227"/>
      <c r="M1070" s="90"/>
      <c r="N1070" s="91"/>
    </row>
    <row r="1071" spans="8:14" ht="15">
      <c r="H1071" s="233" t="s">
        <v>4068</v>
      </c>
      <c r="I1071" s="233" t="s">
        <v>5154</v>
      </c>
      <c r="J1071" s="27" t="s">
        <v>823</v>
      </c>
      <c r="K1071" s="219" t="s">
        <v>4035</v>
      </c>
      <c r="L1071" s="249">
        <v>4150</v>
      </c>
      <c r="M1071" s="20"/>
      <c r="N1071" s="23">
        <f>L1071*M1071</f>
        <v>0</v>
      </c>
    </row>
    <row r="1072" spans="8:14" ht="15">
      <c r="H1072" s="233"/>
      <c r="I1072" s="233" t="s">
        <v>5155</v>
      </c>
      <c r="J1072" s="27" t="s">
        <v>3557</v>
      </c>
      <c r="K1072" s="219" t="s">
        <v>4035</v>
      </c>
      <c r="L1072" s="224">
        <v>5584</v>
      </c>
      <c r="M1072" s="20"/>
      <c r="N1072" s="23">
        <f aca="true" t="shared" si="44" ref="N1072:N1088">M1072*L1072</f>
        <v>0</v>
      </c>
    </row>
    <row r="1073" spans="8:14" ht="15">
      <c r="H1073" s="233"/>
      <c r="I1073" s="233" t="s">
        <v>5156</v>
      </c>
      <c r="J1073" s="27" t="s">
        <v>3036</v>
      </c>
      <c r="K1073" s="219" t="s">
        <v>4035</v>
      </c>
      <c r="L1073" s="224">
        <v>3950</v>
      </c>
      <c r="M1073" s="20"/>
      <c r="N1073" s="23">
        <f t="shared" si="44"/>
        <v>0</v>
      </c>
    </row>
    <row r="1074" spans="8:14" ht="15">
      <c r="H1074" s="233" t="s">
        <v>4068</v>
      </c>
      <c r="I1074" s="233" t="s">
        <v>5157</v>
      </c>
      <c r="J1074" s="27" t="s">
        <v>3038</v>
      </c>
      <c r="K1074" s="219" t="s">
        <v>4035</v>
      </c>
      <c r="L1074" s="227">
        <v>750</v>
      </c>
      <c r="M1074" s="20"/>
      <c r="N1074" s="23">
        <f t="shared" si="44"/>
        <v>0</v>
      </c>
    </row>
    <row r="1075" spans="8:14" ht="15">
      <c r="H1075" s="233" t="s">
        <v>4068</v>
      </c>
      <c r="I1075" s="233" t="s">
        <v>5158</v>
      </c>
      <c r="J1075" s="27" t="s">
        <v>3636</v>
      </c>
      <c r="K1075" s="219" t="s">
        <v>4035</v>
      </c>
      <c r="L1075" s="224">
        <v>1650</v>
      </c>
      <c r="M1075" s="20"/>
      <c r="N1075" s="23">
        <f t="shared" si="44"/>
        <v>0</v>
      </c>
    </row>
    <row r="1076" spans="8:14" ht="15">
      <c r="H1076" s="233" t="s">
        <v>4068</v>
      </c>
      <c r="I1076" s="233" t="s">
        <v>5159</v>
      </c>
      <c r="J1076" s="137" t="s">
        <v>3637</v>
      </c>
      <c r="K1076" s="219" t="s">
        <v>4035</v>
      </c>
      <c r="L1076" s="224">
        <v>2450</v>
      </c>
      <c r="M1076" s="20"/>
      <c r="N1076" s="23">
        <f t="shared" si="44"/>
        <v>0</v>
      </c>
    </row>
    <row r="1077" spans="8:14" ht="15">
      <c r="H1077" s="233"/>
      <c r="I1077" s="233" t="s">
        <v>5160</v>
      </c>
      <c r="J1077" s="27" t="s">
        <v>3053</v>
      </c>
      <c r="K1077" s="219" t="s">
        <v>4035</v>
      </c>
      <c r="L1077" s="227">
        <v>690</v>
      </c>
      <c r="M1077" s="20"/>
      <c r="N1077" s="23">
        <f t="shared" si="44"/>
        <v>0</v>
      </c>
    </row>
    <row r="1078" spans="8:14" ht="15">
      <c r="H1078" s="233" t="s">
        <v>4068</v>
      </c>
      <c r="I1078" s="233" t="s">
        <v>5161</v>
      </c>
      <c r="J1078" s="27" t="s">
        <v>3056</v>
      </c>
      <c r="K1078" s="219" t="s">
        <v>4035</v>
      </c>
      <c r="L1078" s="224">
        <v>5200</v>
      </c>
      <c r="M1078" s="20"/>
      <c r="N1078" s="23">
        <f t="shared" si="44"/>
        <v>0</v>
      </c>
    </row>
    <row r="1079" spans="8:14" ht="15">
      <c r="H1079" s="233" t="s">
        <v>4068</v>
      </c>
      <c r="I1079" s="233" t="s">
        <v>5162</v>
      </c>
      <c r="J1079" s="27" t="s">
        <v>394</v>
      </c>
      <c r="K1079" s="219" t="s">
        <v>4035</v>
      </c>
      <c r="L1079" s="224">
        <v>8950</v>
      </c>
      <c r="M1079" s="20"/>
      <c r="N1079" s="23">
        <f t="shared" si="44"/>
        <v>0</v>
      </c>
    </row>
    <row r="1080" spans="8:14" ht="15">
      <c r="H1080" s="233"/>
      <c r="I1080" s="233" t="s">
        <v>5163</v>
      </c>
      <c r="J1080" s="27" t="s">
        <v>3060</v>
      </c>
      <c r="K1080" s="219" t="s">
        <v>4035</v>
      </c>
      <c r="L1080" s="224">
        <v>1486</v>
      </c>
      <c r="M1080" s="20"/>
      <c r="N1080" s="23">
        <f t="shared" si="44"/>
        <v>0</v>
      </c>
    </row>
    <row r="1081" spans="8:14" ht="15">
      <c r="H1081" s="233" t="s">
        <v>4068</v>
      </c>
      <c r="I1081" s="233" t="s">
        <v>5089</v>
      </c>
      <c r="J1081" s="27" t="s">
        <v>3063</v>
      </c>
      <c r="K1081" s="219" t="s">
        <v>4035</v>
      </c>
      <c r="L1081" s="224">
        <v>1500</v>
      </c>
      <c r="M1081" s="20"/>
      <c r="N1081" s="23">
        <f t="shared" si="44"/>
        <v>0</v>
      </c>
    </row>
    <row r="1082" spans="8:14" ht="26.25">
      <c r="H1082" s="233"/>
      <c r="I1082" s="233" t="s">
        <v>5164</v>
      </c>
      <c r="J1082" s="27" t="s">
        <v>3065</v>
      </c>
      <c r="K1082" s="219" t="s">
        <v>4035</v>
      </c>
      <c r="L1082" s="224">
        <v>1993</v>
      </c>
      <c r="M1082" s="20"/>
      <c r="N1082" s="23">
        <f t="shared" si="44"/>
        <v>0</v>
      </c>
    </row>
    <row r="1083" spans="8:14" ht="15">
      <c r="H1083" s="233"/>
      <c r="I1083" s="233" t="s">
        <v>5165</v>
      </c>
      <c r="J1083" s="27" t="s">
        <v>3067</v>
      </c>
      <c r="K1083" s="219" t="s">
        <v>4035</v>
      </c>
      <c r="L1083" s="227">
        <v>638</v>
      </c>
      <c r="M1083" s="20"/>
      <c r="N1083" s="23">
        <f t="shared" si="44"/>
        <v>0</v>
      </c>
    </row>
    <row r="1084" spans="8:14" ht="15">
      <c r="H1084" s="233"/>
      <c r="I1084" s="233" t="s">
        <v>5166</v>
      </c>
      <c r="J1084" s="27" t="s">
        <v>3826</v>
      </c>
      <c r="K1084" s="219" t="s">
        <v>4035</v>
      </c>
      <c r="L1084" s="227">
        <v>730</v>
      </c>
      <c r="M1084" s="20"/>
      <c r="N1084" s="23">
        <f t="shared" si="44"/>
        <v>0</v>
      </c>
    </row>
    <row r="1085" spans="8:14" ht="15">
      <c r="H1085" s="233"/>
      <c r="I1085" s="233" t="s">
        <v>5167</v>
      </c>
      <c r="J1085" s="27" t="s">
        <v>3828</v>
      </c>
      <c r="K1085" s="219" t="s">
        <v>4035</v>
      </c>
      <c r="L1085" s="227">
        <v>431</v>
      </c>
      <c r="M1085" s="20"/>
      <c r="N1085" s="133">
        <f t="shared" si="44"/>
        <v>0</v>
      </c>
    </row>
    <row r="1086" spans="8:14" ht="15">
      <c r="H1086" s="233"/>
      <c r="I1086" s="233" t="s">
        <v>5168</v>
      </c>
      <c r="J1086" s="179" t="s">
        <v>5169</v>
      </c>
      <c r="K1086" s="219" t="s">
        <v>4035</v>
      </c>
      <c r="L1086" s="224">
        <v>1045</v>
      </c>
      <c r="M1086" s="20"/>
      <c r="N1086" s="23">
        <f t="shared" si="44"/>
        <v>0</v>
      </c>
    </row>
    <row r="1087" spans="8:14" ht="15">
      <c r="H1087" s="233"/>
      <c r="I1087" s="233" t="s">
        <v>5170</v>
      </c>
      <c r="J1087" s="27" t="s">
        <v>3561</v>
      </c>
      <c r="K1087" s="219" t="s">
        <v>4035</v>
      </c>
      <c r="L1087" s="224">
        <v>1088</v>
      </c>
      <c r="M1087" s="20"/>
      <c r="N1087" s="23">
        <f t="shared" si="44"/>
        <v>0</v>
      </c>
    </row>
    <row r="1088" spans="8:14" ht="15">
      <c r="H1088" s="233"/>
      <c r="I1088" s="233" t="s">
        <v>5171</v>
      </c>
      <c r="J1088" s="27" t="s">
        <v>3236</v>
      </c>
      <c r="K1088" s="219" t="s">
        <v>4035</v>
      </c>
      <c r="L1088" s="224">
        <v>2410</v>
      </c>
      <c r="M1088" s="20"/>
      <c r="N1088" s="23">
        <f t="shared" si="44"/>
        <v>0</v>
      </c>
    </row>
    <row r="1089" spans="8:14" ht="15">
      <c r="H1089" s="260"/>
      <c r="I1089" s="230" t="s">
        <v>4033</v>
      </c>
      <c r="J1089" s="237" t="s">
        <v>5172</v>
      </c>
      <c r="K1089" s="219"/>
      <c r="L1089" s="224"/>
      <c r="M1089" s="90"/>
      <c r="N1089" s="91"/>
    </row>
    <row r="1090" spans="8:14" ht="15">
      <c r="H1090" s="260"/>
      <c r="I1090" s="230" t="s">
        <v>5173</v>
      </c>
      <c r="J1090" s="94" t="s">
        <v>740</v>
      </c>
      <c r="K1090" s="219" t="s">
        <v>4035</v>
      </c>
      <c r="L1090" s="224">
        <v>2494</v>
      </c>
      <c r="M1090" s="20"/>
      <c r="N1090" s="95">
        <f aca="true" t="shared" si="45" ref="N1090:N1121">M1090*L1090</f>
        <v>0</v>
      </c>
    </row>
    <row r="1091" spans="8:14" ht="15">
      <c r="H1091" s="260" t="s">
        <v>4068</v>
      </c>
      <c r="I1091" s="230" t="s">
        <v>5174</v>
      </c>
      <c r="J1091" s="94" t="s">
        <v>2127</v>
      </c>
      <c r="K1091" s="219" t="s">
        <v>4035</v>
      </c>
      <c r="L1091" s="224">
        <v>4950</v>
      </c>
      <c r="M1091" s="20"/>
      <c r="N1091" s="95">
        <f t="shared" si="45"/>
        <v>0</v>
      </c>
    </row>
    <row r="1092" spans="8:14" ht="15">
      <c r="H1092" s="260" t="s">
        <v>4068</v>
      </c>
      <c r="I1092" s="230" t="s">
        <v>5175</v>
      </c>
      <c r="J1092" s="94" t="s">
        <v>2129</v>
      </c>
      <c r="K1092" s="219" t="s">
        <v>4035</v>
      </c>
      <c r="L1092" s="224">
        <v>5150</v>
      </c>
      <c r="M1092" s="20"/>
      <c r="N1092" s="95">
        <f t="shared" si="45"/>
        <v>0</v>
      </c>
    </row>
    <row r="1093" spans="8:14" ht="15">
      <c r="H1093" s="260" t="s">
        <v>4068</v>
      </c>
      <c r="I1093" s="230" t="s">
        <v>4865</v>
      </c>
      <c r="J1093" s="94" t="s">
        <v>2131</v>
      </c>
      <c r="K1093" s="219" t="s">
        <v>4035</v>
      </c>
      <c r="L1093" s="227">
        <v>900</v>
      </c>
      <c r="M1093" s="20"/>
      <c r="N1093" s="95">
        <f t="shared" si="45"/>
        <v>0</v>
      </c>
    </row>
    <row r="1094" spans="8:14" ht="15">
      <c r="H1094" s="260" t="s">
        <v>4068</v>
      </c>
      <c r="I1094" s="230" t="s">
        <v>5176</v>
      </c>
      <c r="J1094" s="94" t="s">
        <v>3795</v>
      </c>
      <c r="K1094" s="219" t="s">
        <v>4035</v>
      </c>
      <c r="L1094" s="224">
        <v>1250</v>
      </c>
      <c r="M1094" s="20"/>
      <c r="N1094" s="95">
        <f t="shared" si="45"/>
        <v>0</v>
      </c>
    </row>
    <row r="1095" spans="8:14" ht="15">
      <c r="H1095" s="260"/>
      <c r="I1095" s="230" t="s">
        <v>5177</v>
      </c>
      <c r="J1095" s="94" t="s">
        <v>3558</v>
      </c>
      <c r="K1095" s="219" t="s">
        <v>4035</v>
      </c>
      <c r="L1095" s="224">
        <v>2453</v>
      </c>
      <c r="M1095" s="20"/>
      <c r="N1095" s="95">
        <f t="shared" si="45"/>
        <v>0</v>
      </c>
    </row>
    <row r="1096" spans="8:14" ht="15">
      <c r="H1096" s="260"/>
      <c r="I1096" s="230" t="s">
        <v>5178</v>
      </c>
      <c r="J1096" s="89" t="s">
        <v>3740</v>
      </c>
      <c r="K1096" s="219" t="s">
        <v>4035</v>
      </c>
      <c r="L1096" s="224">
        <v>11528</v>
      </c>
      <c r="M1096" s="20"/>
      <c r="N1096" s="95">
        <f t="shared" si="45"/>
        <v>0</v>
      </c>
    </row>
    <row r="1097" spans="8:14" ht="15">
      <c r="H1097" s="260" t="s">
        <v>4068</v>
      </c>
      <c r="I1097" s="230" t="s">
        <v>5179</v>
      </c>
      <c r="J1097" s="89" t="s">
        <v>3684</v>
      </c>
      <c r="K1097" s="219" t="s">
        <v>4035</v>
      </c>
      <c r="L1097" s="224">
        <v>4500</v>
      </c>
      <c r="M1097" s="20"/>
      <c r="N1097" s="95">
        <f t="shared" si="45"/>
        <v>0</v>
      </c>
    </row>
    <row r="1098" spans="8:14" ht="15">
      <c r="H1098" s="260" t="s">
        <v>4068</v>
      </c>
      <c r="I1098" s="230" t="s">
        <v>5180</v>
      </c>
      <c r="J1098" s="89" t="s">
        <v>3742</v>
      </c>
      <c r="K1098" s="219" t="s">
        <v>4035</v>
      </c>
      <c r="L1098" s="227">
        <v>865</v>
      </c>
      <c r="M1098" s="20"/>
      <c r="N1098" s="95">
        <f t="shared" si="45"/>
        <v>0</v>
      </c>
    </row>
    <row r="1099" spans="8:14" ht="15">
      <c r="H1099" s="260" t="s">
        <v>4068</v>
      </c>
      <c r="I1099" s="230" t="s">
        <v>5181</v>
      </c>
      <c r="J1099" s="94" t="s">
        <v>192</v>
      </c>
      <c r="K1099" s="219" t="s">
        <v>4035</v>
      </c>
      <c r="L1099" s="224">
        <v>2430</v>
      </c>
      <c r="M1099" s="20"/>
      <c r="N1099" s="95">
        <f t="shared" si="45"/>
        <v>0</v>
      </c>
    </row>
    <row r="1100" spans="8:14" ht="15">
      <c r="H1100" s="260" t="s">
        <v>4068</v>
      </c>
      <c r="I1100" s="230" t="s">
        <v>5182</v>
      </c>
      <c r="J1100" s="94" t="s">
        <v>3433</v>
      </c>
      <c r="K1100" s="219" t="s">
        <v>4035</v>
      </c>
      <c r="L1100" s="227">
        <v>590</v>
      </c>
      <c r="M1100" s="20"/>
      <c r="N1100" s="95">
        <f t="shared" si="45"/>
        <v>0</v>
      </c>
    </row>
    <row r="1101" spans="8:14" ht="15">
      <c r="H1101" s="260" t="s">
        <v>4068</v>
      </c>
      <c r="I1101" s="230" t="s">
        <v>5183</v>
      </c>
      <c r="J1101" s="94" t="s">
        <v>3434</v>
      </c>
      <c r="K1101" s="219" t="s">
        <v>4035</v>
      </c>
      <c r="L1101" s="224">
        <v>2400</v>
      </c>
      <c r="M1101" s="20"/>
      <c r="N1101" s="95">
        <f t="shared" si="45"/>
        <v>0</v>
      </c>
    </row>
    <row r="1102" spans="8:14" ht="15">
      <c r="H1102" s="260"/>
      <c r="I1102" s="230" t="s">
        <v>5184</v>
      </c>
      <c r="J1102" s="89" t="s">
        <v>5185</v>
      </c>
      <c r="K1102" s="219" t="s">
        <v>4035</v>
      </c>
      <c r="L1102" s="224">
        <v>5873</v>
      </c>
      <c r="M1102" s="20"/>
      <c r="N1102" s="95">
        <f t="shared" si="45"/>
        <v>0</v>
      </c>
    </row>
    <row r="1103" spans="8:14" ht="15">
      <c r="H1103" s="260" t="s">
        <v>4068</v>
      </c>
      <c r="I1103" s="233" t="s">
        <v>5186</v>
      </c>
      <c r="J1103" s="89" t="s">
        <v>3051</v>
      </c>
      <c r="K1103" s="219" t="s">
        <v>4035</v>
      </c>
      <c r="L1103" s="224">
        <v>14300</v>
      </c>
      <c r="M1103" s="20"/>
      <c r="N1103" s="95">
        <f t="shared" si="45"/>
        <v>0</v>
      </c>
    </row>
    <row r="1104" spans="8:14" ht="15">
      <c r="H1104" s="260" t="s">
        <v>4068</v>
      </c>
      <c r="I1104" s="230" t="s">
        <v>5187</v>
      </c>
      <c r="J1104" s="89" t="s">
        <v>3683</v>
      </c>
      <c r="K1104" s="219" t="s">
        <v>4035</v>
      </c>
      <c r="L1104" s="224">
        <v>9000</v>
      </c>
      <c r="M1104" s="20"/>
      <c r="N1104" s="95">
        <f t="shared" si="45"/>
        <v>0</v>
      </c>
    </row>
    <row r="1105" spans="8:14" ht="15">
      <c r="H1105" s="260" t="s">
        <v>4068</v>
      </c>
      <c r="I1105" s="230" t="s">
        <v>5188</v>
      </c>
      <c r="J1105" s="94" t="s">
        <v>1999</v>
      </c>
      <c r="K1105" s="219" t="s">
        <v>4035</v>
      </c>
      <c r="L1105" s="224">
        <v>1850</v>
      </c>
      <c r="M1105" s="20"/>
      <c r="N1105" s="95">
        <f t="shared" si="45"/>
        <v>0</v>
      </c>
    </row>
    <row r="1106" spans="8:14" ht="15">
      <c r="H1106" s="260"/>
      <c r="I1106" s="230" t="s">
        <v>5189</v>
      </c>
      <c r="J1106" s="94" t="s">
        <v>3559</v>
      </c>
      <c r="K1106" s="219" t="s">
        <v>4035</v>
      </c>
      <c r="L1106" s="224">
        <v>3771</v>
      </c>
      <c r="M1106" s="20"/>
      <c r="N1106" s="95">
        <f t="shared" si="45"/>
        <v>0</v>
      </c>
    </row>
    <row r="1107" spans="8:14" ht="15">
      <c r="H1107" s="260" t="s">
        <v>4068</v>
      </c>
      <c r="I1107" s="230" t="s">
        <v>5190</v>
      </c>
      <c r="J1107" s="94" t="s">
        <v>1275</v>
      </c>
      <c r="K1107" s="219" t="s">
        <v>4035</v>
      </c>
      <c r="L1107" s="224">
        <v>2600</v>
      </c>
      <c r="M1107" s="20"/>
      <c r="N1107" s="95">
        <f t="shared" si="45"/>
        <v>0</v>
      </c>
    </row>
    <row r="1108" spans="8:14" ht="15">
      <c r="H1108" s="260" t="s">
        <v>4068</v>
      </c>
      <c r="I1108" s="230" t="s">
        <v>5191</v>
      </c>
      <c r="J1108" s="94" t="s">
        <v>3805</v>
      </c>
      <c r="K1108" s="219" t="s">
        <v>4035</v>
      </c>
      <c r="L1108" s="224">
        <v>2900</v>
      </c>
      <c r="M1108" s="20"/>
      <c r="N1108" s="95">
        <f t="shared" si="45"/>
        <v>0</v>
      </c>
    </row>
    <row r="1109" spans="8:14" ht="15">
      <c r="H1109" s="260" t="s">
        <v>4068</v>
      </c>
      <c r="I1109" s="230" t="s">
        <v>5192</v>
      </c>
      <c r="J1109" s="89" t="s">
        <v>1244</v>
      </c>
      <c r="K1109" s="219" t="s">
        <v>4035</v>
      </c>
      <c r="L1109" s="227">
        <v>600</v>
      </c>
      <c r="M1109" s="20"/>
      <c r="N1109" s="95">
        <f t="shared" si="45"/>
        <v>0</v>
      </c>
    </row>
    <row r="1110" spans="8:14" ht="15">
      <c r="H1110" s="260" t="s">
        <v>4068</v>
      </c>
      <c r="I1110" s="230" t="s">
        <v>5193</v>
      </c>
      <c r="J1110" s="131" t="s">
        <v>3780</v>
      </c>
      <c r="K1110" s="219" t="s">
        <v>4035</v>
      </c>
      <c r="L1110" s="227">
        <v>425</v>
      </c>
      <c r="M1110" s="20"/>
      <c r="N1110" s="95">
        <f t="shared" si="45"/>
        <v>0</v>
      </c>
    </row>
    <row r="1111" spans="8:14" ht="15">
      <c r="H1111" s="260"/>
      <c r="I1111" s="230" t="s">
        <v>5194</v>
      </c>
      <c r="J1111" s="89" t="s">
        <v>1246</v>
      </c>
      <c r="K1111" s="219" t="s">
        <v>4035</v>
      </c>
      <c r="L1111" s="224">
        <v>2175</v>
      </c>
      <c r="M1111" s="20"/>
      <c r="N1111" s="130">
        <f t="shared" si="45"/>
        <v>0</v>
      </c>
    </row>
    <row r="1112" spans="8:14" ht="26.25">
      <c r="H1112" s="260" t="s">
        <v>4068</v>
      </c>
      <c r="I1112" s="230" t="s">
        <v>5195</v>
      </c>
      <c r="J1112" s="94" t="s">
        <v>3553</v>
      </c>
      <c r="K1112" s="219" t="s">
        <v>4035</v>
      </c>
      <c r="L1112" s="224">
        <v>26900</v>
      </c>
      <c r="M1112" s="20"/>
      <c r="N1112" s="130">
        <f t="shared" si="45"/>
        <v>0</v>
      </c>
    </row>
    <row r="1113" spans="8:14" ht="15">
      <c r="H1113" s="260" t="s">
        <v>4068</v>
      </c>
      <c r="I1113" s="230" t="s">
        <v>5196</v>
      </c>
      <c r="J1113" s="89" t="s">
        <v>1248</v>
      </c>
      <c r="K1113" s="219" t="s">
        <v>4035</v>
      </c>
      <c r="L1113" s="227">
        <v>700</v>
      </c>
      <c r="M1113" s="20"/>
      <c r="N1113" s="130">
        <f t="shared" si="45"/>
        <v>0</v>
      </c>
    </row>
    <row r="1114" spans="8:14" ht="26.25">
      <c r="H1114" s="260"/>
      <c r="I1114" s="233" t="s">
        <v>5197</v>
      </c>
      <c r="J1114" s="89" t="s">
        <v>3551</v>
      </c>
      <c r="K1114" s="219" t="s">
        <v>4035</v>
      </c>
      <c r="L1114" s="224">
        <v>20361</v>
      </c>
      <c r="M1114" s="20"/>
      <c r="N1114" s="130">
        <f t="shared" si="45"/>
        <v>0</v>
      </c>
    </row>
    <row r="1115" spans="8:14" ht="15">
      <c r="H1115" s="260" t="s">
        <v>4068</v>
      </c>
      <c r="I1115" s="230" t="s">
        <v>5198</v>
      </c>
      <c r="J1115" s="94" t="s">
        <v>2226</v>
      </c>
      <c r="K1115" s="219" t="s">
        <v>4035</v>
      </c>
      <c r="L1115" s="224">
        <v>1850</v>
      </c>
      <c r="M1115" s="20"/>
      <c r="N1115" s="95">
        <f t="shared" si="45"/>
        <v>0</v>
      </c>
    </row>
    <row r="1116" spans="8:14" ht="15">
      <c r="H1116" s="260" t="s">
        <v>4068</v>
      </c>
      <c r="I1116" s="230" t="s">
        <v>5199</v>
      </c>
      <c r="J1116" s="94" t="s">
        <v>3808</v>
      </c>
      <c r="K1116" s="219" t="s">
        <v>4035</v>
      </c>
      <c r="L1116" s="227">
        <v>550</v>
      </c>
      <c r="M1116" s="20"/>
      <c r="N1116" s="95">
        <f t="shared" si="45"/>
        <v>0</v>
      </c>
    </row>
    <row r="1117" spans="8:14" ht="15">
      <c r="H1117" s="260" t="s">
        <v>4068</v>
      </c>
      <c r="I1117" s="230" t="s">
        <v>5200</v>
      </c>
      <c r="J1117" s="94" t="s">
        <v>3810</v>
      </c>
      <c r="K1117" s="219" t="s">
        <v>4035</v>
      </c>
      <c r="L1117" s="227">
        <v>400</v>
      </c>
      <c r="M1117" s="20"/>
      <c r="N1117" s="95">
        <f t="shared" si="45"/>
        <v>0</v>
      </c>
    </row>
    <row r="1118" spans="8:14" ht="15">
      <c r="H1118" s="260" t="s">
        <v>4068</v>
      </c>
      <c r="I1118" s="230" t="s">
        <v>5201</v>
      </c>
      <c r="J1118" s="131" t="s">
        <v>741</v>
      </c>
      <c r="K1118" s="219" t="s">
        <v>4035</v>
      </c>
      <c r="L1118" s="227">
        <v>800</v>
      </c>
      <c r="M1118" s="20"/>
      <c r="N1118" s="95">
        <f t="shared" si="45"/>
        <v>0</v>
      </c>
    </row>
    <row r="1119" spans="8:14" ht="15">
      <c r="H1119" s="260" t="s">
        <v>4068</v>
      </c>
      <c r="I1119" s="230" t="s">
        <v>5202</v>
      </c>
      <c r="J1119" s="94" t="s">
        <v>3813</v>
      </c>
      <c r="K1119" s="219" t="s">
        <v>4035</v>
      </c>
      <c r="L1119" s="224">
        <v>3480</v>
      </c>
      <c r="M1119" s="20"/>
      <c r="N1119" s="95">
        <f t="shared" si="45"/>
        <v>0</v>
      </c>
    </row>
    <row r="1120" spans="8:14" ht="15">
      <c r="H1120" s="260" t="s">
        <v>4068</v>
      </c>
      <c r="I1120" s="230" t="s">
        <v>5203</v>
      </c>
      <c r="J1120" s="94" t="s">
        <v>3815</v>
      </c>
      <c r="K1120" s="219" t="s">
        <v>4035</v>
      </c>
      <c r="L1120" s="224">
        <v>2950</v>
      </c>
      <c r="M1120" s="20"/>
      <c r="N1120" s="95">
        <f t="shared" si="45"/>
        <v>0</v>
      </c>
    </row>
    <row r="1121" spans="8:14" ht="15">
      <c r="H1121" s="260" t="s">
        <v>4068</v>
      </c>
      <c r="I1121" s="230" t="s">
        <v>5204</v>
      </c>
      <c r="J1121" s="94" t="s">
        <v>2973</v>
      </c>
      <c r="K1121" s="219" t="s">
        <v>4035</v>
      </c>
      <c r="L1121" s="224">
        <v>1600</v>
      </c>
      <c r="M1121" s="20"/>
      <c r="N1121" s="95">
        <f t="shared" si="45"/>
        <v>0</v>
      </c>
    </row>
    <row r="1122" spans="8:14" ht="15">
      <c r="H1122" s="260" t="s">
        <v>4068</v>
      </c>
      <c r="I1122" s="230" t="s">
        <v>5205</v>
      </c>
      <c r="J1122" s="94" t="s">
        <v>3817</v>
      </c>
      <c r="K1122" s="219" t="s">
        <v>4035</v>
      </c>
      <c r="L1122" s="227">
        <v>550</v>
      </c>
      <c r="M1122" s="20"/>
      <c r="N1122" s="95">
        <f aca="true" t="shared" si="46" ref="N1122:N1153">M1122*L1122</f>
        <v>0</v>
      </c>
    </row>
    <row r="1123" spans="8:14" ht="15">
      <c r="H1123" s="260" t="s">
        <v>4068</v>
      </c>
      <c r="I1123" s="230" t="s">
        <v>4454</v>
      </c>
      <c r="J1123" s="94" t="s">
        <v>1879</v>
      </c>
      <c r="K1123" s="219" t="s">
        <v>4035</v>
      </c>
      <c r="L1123" s="227">
        <v>368</v>
      </c>
      <c r="M1123" s="20"/>
      <c r="N1123" s="95">
        <f t="shared" si="46"/>
        <v>0</v>
      </c>
    </row>
    <row r="1124" spans="8:14" ht="15">
      <c r="H1124" s="260" t="s">
        <v>4068</v>
      </c>
      <c r="I1124" s="230" t="s">
        <v>4826</v>
      </c>
      <c r="J1124" s="89" t="s">
        <v>1729</v>
      </c>
      <c r="K1124" s="219" t="s">
        <v>4035</v>
      </c>
      <c r="L1124" s="224">
        <v>2950</v>
      </c>
      <c r="M1124" s="20"/>
      <c r="N1124" s="95">
        <f t="shared" si="46"/>
        <v>0</v>
      </c>
    </row>
    <row r="1125" spans="8:14" ht="15">
      <c r="H1125" s="260" t="s">
        <v>4068</v>
      </c>
      <c r="I1125" s="230" t="s">
        <v>4904</v>
      </c>
      <c r="J1125" s="89" t="s">
        <v>3635</v>
      </c>
      <c r="K1125" s="219" t="s">
        <v>4035</v>
      </c>
      <c r="L1125" s="224">
        <v>2950</v>
      </c>
      <c r="M1125" s="20"/>
      <c r="N1125" s="95">
        <f t="shared" si="46"/>
        <v>0</v>
      </c>
    </row>
    <row r="1126" spans="8:14" ht="15">
      <c r="H1126" s="260" t="s">
        <v>4068</v>
      </c>
      <c r="I1126" s="230" t="s">
        <v>5206</v>
      </c>
      <c r="J1126" s="131" t="s">
        <v>3819</v>
      </c>
      <c r="K1126" s="219" t="s">
        <v>4035</v>
      </c>
      <c r="L1126" s="224">
        <v>5500</v>
      </c>
      <c r="M1126" s="20"/>
      <c r="N1126" s="95">
        <f t="shared" si="46"/>
        <v>0</v>
      </c>
    </row>
    <row r="1127" spans="8:14" ht="15">
      <c r="H1127" s="260" t="s">
        <v>4068</v>
      </c>
      <c r="I1127" s="230" t="s">
        <v>5207</v>
      </c>
      <c r="J1127" s="89" t="s">
        <v>1253</v>
      </c>
      <c r="K1127" s="219" t="s">
        <v>4035</v>
      </c>
      <c r="L1127" s="224">
        <v>1850</v>
      </c>
      <c r="M1127" s="20"/>
      <c r="N1127" s="95">
        <f t="shared" si="46"/>
        <v>0</v>
      </c>
    </row>
    <row r="1128" spans="8:14" ht="15">
      <c r="H1128" s="260" t="s">
        <v>4068</v>
      </c>
      <c r="I1128" s="230" t="s">
        <v>5208</v>
      </c>
      <c r="J1128" s="89" t="s">
        <v>1083</v>
      </c>
      <c r="K1128" s="219" t="s">
        <v>4035</v>
      </c>
      <c r="L1128" s="224">
        <v>1850</v>
      </c>
      <c r="M1128" s="20"/>
      <c r="N1128" s="130">
        <f t="shared" si="46"/>
        <v>0</v>
      </c>
    </row>
    <row r="1129" spans="8:14" ht="15">
      <c r="H1129" s="260" t="s">
        <v>4068</v>
      </c>
      <c r="I1129" s="230" t="s">
        <v>5209</v>
      </c>
      <c r="J1129" s="94" t="s">
        <v>3821</v>
      </c>
      <c r="K1129" s="219" t="s">
        <v>4035</v>
      </c>
      <c r="L1129" s="224">
        <v>2110</v>
      </c>
      <c r="M1129" s="20"/>
      <c r="N1129" s="95">
        <f t="shared" si="46"/>
        <v>0</v>
      </c>
    </row>
    <row r="1130" spans="8:14" ht="15">
      <c r="H1130" s="260" t="s">
        <v>4068</v>
      </c>
      <c r="I1130" s="230" t="s">
        <v>5210</v>
      </c>
      <c r="J1130" s="94" t="s">
        <v>2316</v>
      </c>
      <c r="K1130" s="219" t="s">
        <v>4035</v>
      </c>
      <c r="L1130" s="227">
        <v>570</v>
      </c>
      <c r="M1130" s="20"/>
      <c r="N1130" s="95">
        <f t="shared" si="46"/>
        <v>0</v>
      </c>
    </row>
    <row r="1131" spans="8:14" ht="15">
      <c r="H1131" s="260" t="s">
        <v>4068</v>
      </c>
      <c r="I1131" s="230" t="s">
        <v>5211</v>
      </c>
      <c r="J1131" s="94" t="s">
        <v>2318</v>
      </c>
      <c r="K1131" s="219" t="s">
        <v>4035</v>
      </c>
      <c r="L1131" s="227">
        <v>700</v>
      </c>
      <c r="M1131" s="20"/>
      <c r="N1131" s="95">
        <f t="shared" si="46"/>
        <v>0</v>
      </c>
    </row>
    <row r="1132" spans="8:14" ht="15">
      <c r="H1132" s="260" t="s">
        <v>4068</v>
      </c>
      <c r="I1132" s="230" t="s">
        <v>5212</v>
      </c>
      <c r="J1132" s="88" t="s">
        <v>2320</v>
      </c>
      <c r="K1132" s="219" t="s">
        <v>4035</v>
      </c>
      <c r="L1132" s="227">
        <v>800</v>
      </c>
      <c r="M1132" s="20"/>
      <c r="N1132" s="95">
        <f t="shared" si="46"/>
        <v>0</v>
      </c>
    </row>
    <row r="1133" spans="8:14" ht="15">
      <c r="H1133" s="260"/>
      <c r="I1133" s="230" t="s">
        <v>5213</v>
      </c>
      <c r="J1133" s="94" t="s">
        <v>559</v>
      </c>
      <c r="K1133" s="219" t="s">
        <v>4035</v>
      </c>
      <c r="L1133" s="224">
        <v>1765</v>
      </c>
      <c r="M1133" s="20"/>
      <c r="N1133" s="95">
        <f t="shared" si="46"/>
        <v>0</v>
      </c>
    </row>
    <row r="1134" spans="8:14" ht="15">
      <c r="H1134" s="260"/>
      <c r="I1134" s="230" t="s">
        <v>5214</v>
      </c>
      <c r="J1134" s="94" t="s">
        <v>554</v>
      </c>
      <c r="K1134" s="219" t="s">
        <v>4035</v>
      </c>
      <c r="L1134" s="224">
        <v>11615</v>
      </c>
      <c r="M1134" s="20"/>
      <c r="N1134" s="95">
        <f t="shared" si="46"/>
        <v>0</v>
      </c>
    </row>
    <row r="1135" spans="8:14" ht="15">
      <c r="H1135" s="260"/>
      <c r="I1135" s="230" t="s">
        <v>5215</v>
      </c>
      <c r="J1135" s="94" t="s">
        <v>555</v>
      </c>
      <c r="K1135" s="219" t="s">
        <v>4035</v>
      </c>
      <c r="L1135" s="224">
        <v>6743</v>
      </c>
      <c r="M1135" s="20"/>
      <c r="N1135" s="130">
        <f t="shared" si="46"/>
        <v>0</v>
      </c>
    </row>
    <row r="1136" spans="8:14" ht="15">
      <c r="H1136" s="260"/>
      <c r="I1136" s="230" t="s">
        <v>5216</v>
      </c>
      <c r="J1136" s="94" t="s">
        <v>556</v>
      </c>
      <c r="K1136" s="219" t="s">
        <v>4035</v>
      </c>
      <c r="L1136" s="224">
        <v>5786</v>
      </c>
      <c r="M1136" s="20"/>
      <c r="N1136" s="95">
        <f t="shared" si="46"/>
        <v>0</v>
      </c>
    </row>
    <row r="1137" spans="8:14" ht="15">
      <c r="H1137" s="260"/>
      <c r="I1137" s="230" t="s">
        <v>5217</v>
      </c>
      <c r="J1137" s="94" t="s">
        <v>557</v>
      </c>
      <c r="K1137" s="219" t="s">
        <v>4035</v>
      </c>
      <c r="L1137" s="224">
        <v>6656</v>
      </c>
      <c r="M1137" s="20"/>
      <c r="N1137" s="95">
        <f t="shared" si="46"/>
        <v>0</v>
      </c>
    </row>
    <row r="1138" spans="8:14" ht="15">
      <c r="H1138" s="260"/>
      <c r="I1138" s="230" t="s">
        <v>5218</v>
      </c>
      <c r="J1138" s="94" t="s">
        <v>558</v>
      </c>
      <c r="K1138" s="219" t="s">
        <v>4035</v>
      </c>
      <c r="L1138" s="224">
        <v>12166</v>
      </c>
      <c r="M1138" s="20"/>
      <c r="N1138" s="95">
        <f t="shared" si="46"/>
        <v>0</v>
      </c>
    </row>
    <row r="1139" spans="8:14" ht="15">
      <c r="H1139" s="260" t="s">
        <v>4068</v>
      </c>
      <c r="I1139" s="230" t="s">
        <v>5219</v>
      </c>
      <c r="J1139" s="94" t="s">
        <v>1641</v>
      </c>
      <c r="K1139" s="219" t="s">
        <v>4035</v>
      </c>
      <c r="L1139" s="227">
        <v>720</v>
      </c>
      <c r="M1139" s="20"/>
      <c r="N1139" s="95">
        <f t="shared" si="46"/>
        <v>0</v>
      </c>
    </row>
    <row r="1140" spans="8:14" ht="15">
      <c r="H1140" s="260" t="s">
        <v>4068</v>
      </c>
      <c r="I1140" s="230" t="s">
        <v>5220</v>
      </c>
      <c r="J1140" s="89" t="s">
        <v>1085</v>
      </c>
      <c r="K1140" s="219" t="s">
        <v>4035</v>
      </c>
      <c r="L1140" s="224">
        <v>1600</v>
      </c>
      <c r="M1140" s="20"/>
      <c r="N1140" s="130">
        <f t="shared" si="46"/>
        <v>0</v>
      </c>
    </row>
    <row r="1141" spans="8:14" ht="15">
      <c r="H1141" s="260"/>
      <c r="I1141" s="230" t="s">
        <v>5221</v>
      </c>
      <c r="J1141" s="94" t="s">
        <v>2003</v>
      </c>
      <c r="K1141" s="219" t="s">
        <v>4035</v>
      </c>
      <c r="L1141" s="224">
        <v>19559</v>
      </c>
      <c r="M1141" s="20"/>
      <c r="N1141" s="95">
        <f t="shared" si="46"/>
        <v>0</v>
      </c>
    </row>
    <row r="1142" spans="8:14" ht="15">
      <c r="H1142" s="260" t="s">
        <v>4068</v>
      </c>
      <c r="I1142" s="230" t="s">
        <v>5222</v>
      </c>
      <c r="J1142" s="131" t="s">
        <v>2323</v>
      </c>
      <c r="K1142" s="219" t="s">
        <v>4035</v>
      </c>
      <c r="L1142" s="224">
        <v>13400</v>
      </c>
      <c r="M1142" s="20"/>
      <c r="N1142" s="95">
        <f t="shared" si="46"/>
        <v>0</v>
      </c>
    </row>
    <row r="1143" spans="8:14" ht="15">
      <c r="H1143" s="260" t="s">
        <v>4068</v>
      </c>
      <c r="I1143" s="230" t="s">
        <v>5223</v>
      </c>
      <c r="J1143" s="94" t="s">
        <v>2001</v>
      </c>
      <c r="K1143" s="219" t="s">
        <v>4035</v>
      </c>
      <c r="L1143" s="224">
        <v>4850</v>
      </c>
      <c r="M1143" s="20"/>
      <c r="N1143" s="95">
        <f t="shared" si="46"/>
        <v>0</v>
      </c>
    </row>
    <row r="1144" spans="8:14" ht="15">
      <c r="H1144" s="260" t="s">
        <v>4068</v>
      </c>
      <c r="I1144" s="230" t="s">
        <v>5224</v>
      </c>
      <c r="J1144" s="94" t="s">
        <v>2820</v>
      </c>
      <c r="K1144" s="219" t="s">
        <v>4035</v>
      </c>
      <c r="L1144" s="224">
        <v>28900</v>
      </c>
      <c r="M1144" s="20"/>
      <c r="N1144" s="95">
        <f t="shared" si="46"/>
        <v>0</v>
      </c>
    </row>
    <row r="1145" spans="8:14" ht="15">
      <c r="H1145" s="260"/>
      <c r="I1145" s="230" t="s">
        <v>5225</v>
      </c>
      <c r="J1145" s="94" t="s">
        <v>1643</v>
      </c>
      <c r="K1145" s="219" t="s">
        <v>4035</v>
      </c>
      <c r="L1145" s="224">
        <v>4079</v>
      </c>
      <c r="M1145" s="20"/>
      <c r="N1145" s="95">
        <f t="shared" si="46"/>
        <v>0</v>
      </c>
    </row>
    <row r="1146" spans="8:14" ht="15">
      <c r="H1146" s="260"/>
      <c r="I1146" s="230" t="s">
        <v>5226</v>
      </c>
      <c r="J1146" s="94" t="s">
        <v>3560</v>
      </c>
      <c r="K1146" s="219" t="s">
        <v>4035</v>
      </c>
      <c r="L1146" s="227">
        <v>860</v>
      </c>
      <c r="M1146" s="20"/>
      <c r="N1146" s="95">
        <f t="shared" si="46"/>
        <v>0</v>
      </c>
    </row>
    <row r="1147" spans="8:14" ht="15">
      <c r="H1147" s="260"/>
      <c r="I1147" s="230" t="s">
        <v>5227</v>
      </c>
      <c r="J1147" s="94" t="s">
        <v>3695</v>
      </c>
      <c r="K1147" s="219" t="s">
        <v>4035</v>
      </c>
      <c r="L1147" s="224">
        <v>14000</v>
      </c>
      <c r="M1147" s="20"/>
      <c r="N1147" s="130">
        <f t="shared" si="46"/>
        <v>0</v>
      </c>
    </row>
    <row r="1148" spans="8:14" ht="15">
      <c r="H1148" s="260" t="s">
        <v>4068</v>
      </c>
      <c r="I1148" s="230" t="s">
        <v>5228</v>
      </c>
      <c r="J1148" s="94" t="s">
        <v>2306</v>
      </c>
      <c r="K1148" s="219" t="s">
        <v>4035</v>
      </c>
      <c r="L1148" s="224">
        <v>1500</v>
      </c>
      <c r="M1148" s="20"/>
      <c r="N1148" s="95">
        <f t="shared" si="46"/>
        <v>0</v>
      </c>
    </row>
    <row r="1149" spans="8:14" ht="15">
      <c r="H1149" s="260" t="s">
        <v>4068</v>
      </c>
      <c r="I1149" s="230" t="s">
        <v>5229</v>
      </c>
      <c r="J1149" s="94" t="s">
        <v>1645</v>
      </c>
      <c r="K1149" s="219" t="s">
        <v>4035</v>
      </c>
      <c r="L1149" s="227">
        <v>390</v>
      </c>
      <c r="M1149" s="20"/>
      <c r="N1149" s="95">
        <f t="shared" si="46"/>
        <v>0</v>
      </c>
    </row>
    <row r="1150" spans="8:14" ht="15">
      <c r="H1150" s="260" t="s">
        <v>4068</v>
      </c>
      <c r="I1150" s="230" t="s">
        <v>5230</v>
      </c>
      <c r="J1150" s="94" t="s">
        <v>3784</v>
      </c>
      <c r="K1150" s="219" t="s">
        <v>4035</v>
      </c>
      <c r="L1150" s="227">
        <v>500</v>
      </c>
      <c r="M1150" s="20"/>
      <c r="N1150" s="95">
        <f t="shared" si="46"/>
        <v>0</v>
      </c>
    </row>
    <row r="1151" spans="8:14" ht="15">
      <c r="H1151" s="260"/>
      <c r="I1151" s="230" t="s">
        <v>5231</v>
      </c>
      <c r="J1151" s="94" t="s">
        <v>815</v>
      </c>
      <c r="K1151" s="219" t="s">
        <v>4035</v>
      </c>
      <c r="L1151" s="224">
        <v>1850</v>
      </c>
      <c r="M1151" s="20"/>
      <c r="N1151" s="95">
        <f t="shared" si="46"/>
        <v>0</v>
      </c>
    </row>
    <row r="1152" spans="8:14" ht="15">
      <c r="H1152" s="260" t="s">
        <v>4068</v>
      </c>
      <c r="I1152" s="230" t="s">
        <v>5232</v>
      </c>
      <c r="J1152" s="89" t="s">
        <v>1088</v>
      </c>
      <c r="K1152" s="219" t="s">
        <v>4035</v>
      </c>
      <c r="L1152" s="224">
        <v>5500</v>
      </c>
      <c r="M1152" s="20"/>
      <c r="N1152" s="130">
        <f t="shared" si="46"/>
        <v>0</v>
      </c>
    </row>
    <row r="1153" spans="8:14" ht="15">
      <c r="H1153" s="260" t="s">
        <v>4068</v>
      </c>
      <c r="I1153" s="230" t="s">
        <v>5233</v>
      </c>
      <c r="J1153" s="89" t="s">
        <v>3555</v>
      </c>
      <c r="K1153" s="219" t="s">
        <v>4035</v>
      </c>
      <c r="L1153" s="224">
        <v>1100</v>
      </c>
      <c r="M1153" s="20"/>
      <c r="N1153" s="95">
        <f t="shared" si="46"/>
        <v>0</v>
      </c>
    </row>
    <row r="1154" spans="8:14" ht="15">
      <c r="H1154" s="260" t="s">
        <v>4068</v>
      </c>
      <c r="I1154" s="230" t="s">
        <v>5234</v>
      </c>
      <c r="J1154" s="89" t="s">
        <v>1090</v>
      </c>
      <c r="K1154" s="219" t="s">
        <v>4035</v>
      </c>
      <c r="L1154" s="224">
        <v>12900</v>
      </c>
      <c r="M1154" s="20"/>
      <c r="N1154" s="95">
        <f aca="true" t="shared" si="47" ref="N1154:N1185">M1154*L1154</f>
        <v>0</v>
      </c>
    </row>
    <row r="1155" spans="8:14" ht="15">
      <c r="H1155" s="260" t="s">
        <v>4068</v>
      </c>
      <c r="I1155" s="230" t="s">
        <v>5235</v>
      </c>
      <c r="J1155" s="89" t="s">
        <v>1092</v>
      </c>
      <c r="K1155" s="219" t="s">
        <v>4035</v>
      </c>
      <c r="L1155" s="227">
        <v>750</v>
      </c>
      <c r="M1155" s="20"/>
      <c r="N1155" s="95">
        <f t="shared" si="47"/>
        <v>0</v>
      </c>
    </row>
    <row r="1156" spans="8:14" ht="15">
      <c r="H1156" s="260" t="s">
        <v>4068</v>
      </c>
      <c r="I1156" s="230" t="s">
        <v>5236</v>
      </c>
      <c r="J1156" s="94" t="s">
        <v>196</v>
      </c>
      <c r="K1156" s="219" t="s">
        <v>4035</v>
      </c>
      <c r="L1156" s="227">
        <v>650</v>
      </c>
      <c r="M1156" s="20"/>
      <c r="N1156" s="95">
        <f t="shared" si="47"/>
        <v>0</v>
      </c>
    </row>
    <row r="1157" spans="8:14" ht="15">
      <c r="H1157" s="260" t="s">
        <v>4068</v>
      </c>
      <c r="I1157" s="230" t="s">
        <v>5237</v>
      </c>
      <c r="J1157" s="94" t="s">
        <v>3786</v>
      </c>
      <c r="K1157" s="219" t="s">
        <v>4035</v>
      </c>
      <c r="L1157" s="224">
        <v>5150</v>
      </c>
      <c r="M1157" s="20"/>
      <c r="N1157" s="95">
        <f t="shared" si="47"/>
        <v>0</v>
      </c>
    </row>
    <row r="1158" spans="8:14" ht="15">
      <c r="H1158" s="260" t="s">
        <v>4068</v>
      </c>
      <c r="I1158" s="230" t="s">
        <v>5238</v>
      </c>
      <c r="J1158" s="123" t="s">
        <v>1094</v>
      </c>
      <c r="K1158" s="219" t="s">
        <v>4035</v>
      </c>
      <c r="L1158" s="224">
        <v>3500</v>
      </c>
      <c r="M1158" s="20"/>
      <c r="N1158" s="95">
        <f t="shared" si="47"/>
        <v>0</v>
      </c>
    </row>
    <row r="1159" spans="8:14" ht="15">
      <c r="H1159" s="260" t="s">
        <v>4068</v>
      </c>
      <c r="I1159" s="230" t="s">
        <v>5239</v>
      </c>
      <c r="J1159" s="123" t="s">
        <v>1804</v>
      </c>
      <c r="K1159" s="219" t="s">
        <v>4035</v>
      </c>
      <c r="L1159" s="224">
        <v>13950</v>
      </c>
      <c r="M1159" s="20"/>
      <c r="N1159" s="95">
        <f t="shared" si="47"/>
        <v>0</v>
      </c>
    </row>
    <row r="1160" spans="8:14" ht="15">
      <c r="H1160" s="260" t="s">
        <v>4068</v>
      </c>
      <c r="I1160" s="230" t="s">
        <v>5240</v>
      </c>
      <c r="J1160" s="94" t="s">
        <v>2015</v>
      </c>
      <c r="K1160" s="219" t="s">
        <v>4035</v>
      </c>
      <c r="L1160" s="227">
        <v>95</v>
      </c>
      <c r="M1160" s="20"/>
      <c r="N1160" s="95">
        <f t="shared" si="47"/>
        <v>0</v>
      </c>
    </row>
    <row r="1161" spans="8:14" ht="15">
      <c r="H1161" s="260" t="s">
        <v>4068</v>
      </c>
      <c r="I1161" s="230" t="s">
        <v>5241</v>
      </c>
      <c r="J1161" s="96" t="s">
        <v>2017</v>
      </c>
      <c r="K1161" s="219" t="s">
        <v>4035</v>
      </c>
      <c r="L1161" s="227">
        <v>270</v>
      </c>
      <c r="M1161" s="20"/>
      <c r="N1161" s="95">
        <f t="shared" si="47"/>
        <v>0</v>
      </c>
    </row>
    <row r="1162" spans="8:14" ht="15">
      <c r="H1162" s="260" t="s">
        <v>4068</v>
      </c>
      <c r="I1162" s="230" t="s">
        <v>5242</v>
      </c>
      <c r="J1162" s="96" t="s">
        <v>2019</v>
      </c>
      <c r="K1162" s="219" t="s">
        <v>4035</v>
      </c>
      <c r="L1162" s="227">
        <v>230</v>
      </c>
      <c r="M1162" s="20"/>
      <c r="N1162" s="95">
        <f t="shared" si="47"/>
        <v>0</v>
      </c>
    </row>
    <row r="1163" spans="8:14" ht="15">
      <c r="H1163" s="260" t="s">
        <v>4068</v>
      </c>
      <c r="I1163" s="230" t="s">
        <v>5243</v>
      </c>
      <c r="J1163" s="94" t="s">
        <v>1648</v>
      </c>
      <c r="K1163" s="219" t="s">
        <v>4035</v>
      </c>
      <c r="L1163" s="224">
        <v>1500</v>
      </c>
      <c r="M1163" s="20"/>
      <c r="N1163" s="95">
        <f t="shared" si="47"/>
        <v>0</v>
      </c>
    </row>
    <row r="1164" spans="8:14" ht="15">
      <c r="H1164" s="260" t="s">
        <v>4068</v>
      </c>
      <c r="I1164" s="230" t="s">
        <v>5244</v>
      </c>
      <c r="J1164" s="94" t="s">
        <v>1272</v>
      </c>
      <c r="K1164" s="219" t="s">
        <v>4035</v>
      </c>
      <c r="L1164" s="227">
        <v>750</v>
      </c>
      <c r="M1164" s="20"/>
      <c r="N1164" s="95">
        <f t="shared" si="47"/>
        <v>0</v>
      </c>
    </row>
    <row r="1165" spans="8:14" ht="15">
      <c r="H1165" s="260" t="s">
        <v>4068</v>
      </c>
      <c r="I1165" s="230" t="s">
        <v>5245</v>
      </c>
      <c r="J1165" s="131" t="s">
        <v>3788</v>
      </c>
      <c r="K1165" s="219" t="s">
        <v>4035</v>
      </c>
      <c r="L1165" s="227">
        <v>500</v>
      </c>
      <c r="M1165" s="20"/>
      <c r="N1165" s="95">
        <f t="shared" si="47"/>
        <v>0</v>
      </c>
    </row>
    <row r="1166" spans="8:14" ht="15">
      <c r="H1166" s="260" t="s">
        <v>4068</v>
      </c>
      <c r="I1166" s="230" t="s">
        <v>5246</v>
      </c>
      <c r="J1166" s="131" t="s">
        <v>3436</v>
      </c>
      <c r="K1166" s="219" t="s">
        <v>4035</v>
      </c>
      <c r="L1166" s="224">
        <v>14500</v>
      </c>
      <c r="M1166" s="20"/>
      <c r="N1166" s="95">
        <f t="shared" si="47"/>
        <v>0</v>
      </c>
    </row>
    <row r="1167" spans="8:14" ht="15">
      <c r="H1167" s="260" t="s">
        <v>4068</v>
      </c>
      <c r="I1167" s="230" t="s">
        <v>5247</v>
      </c>
      <c r="J1167" s="94" t="s">
        <v>1650</v>
      </c>
      <c r="K1167" s="219" t="s">
        <v>4035</v>
      </c>
      <c r="L1167" s="224">
        <v>1350</v>
      </c>
      <c r="M1167" s="20"/>
      <c r="N1167" s="95">
        <f t="shared" si="47"/>
        <v>0</v>
      </c>
    </row>
    <row r="1168" spans="8:14" ht="15">
      <c r="H1168" s="260" t="s">
        <v>4068</v>
      </c>
      <c r="I1168" s="230" t="s">
        <v>5248</v>
      </c>
      <c r="J1168" s="131" t="s">
        <v>2022</v>
      </c>
      <c r="K1168" s="219" t="s">
        <v>4035</v>
      </c>
      <c r="L1168" s="227">
        <v>750</v>
      </c>
      <c r="M1168" s="20"/>
      <c r="N1168" s="95">
        <f t="shared" si="47"/>
        <v>0</v>
      </c>
    </row>
    <row r="1169" spans="8:14" ht="15">
      <c r="H1169" s="260" t="s">
        <v>4068</v>
      </c>
      <c r="I1169" s="230" t="s">
        <v>5249</v>
      </c>
      <c r="J1169" s="123" t="s">
        <v>1097</v>
      </c>
      <c r="K1169" s="219" t="s">
        <v>4035</v>
      </c>
      <c r="L1169" s="227">
        <v>850</v>
      </c>
      <c r="M1169" s="20"/>
      <c r="N1169" s="95">
        <f t="shared" si="47"/>
        <v>0</v>
      </c>
    </row>
    <row r="1170" spans="8:14" ht="15">
      <c r="H1170" s="260" t="s">
        <v>4068</v>
      </c>
      <c r="I1170" s="230" t="s">
        <v>5250</v>
      </c>
      <c r="J1170" s="94" t="s">
        <v>1971</v>
      </c>
      <c r="K1170" s="219" t="s">
        <v>4035</v>
      </c>
      <c r="L1170" s="224">
        <v>1350</v>
      </c>
      <c r="M1170" s="20"/>
      <c r="N1170" s="95">
        <f t="shared" si="47"/>
        <v>0</v>
      </c>
    </row>
    <row r="1171" spans="8:14" ht="15">
      <c r="H1171" s="260" t="s">
        <v>4068</v>
      </c>
      <c r="I1171" s="230" t="s">
        <v>5251</v>
      </c>
      <c r="J1171" s="94" t="s">
        <v>2025</v>
      </c>
      <c r="K1171" s="219" t="s">
        <v>4035</v>
      </c>
      <c r="L1171" s="227">
        <v>600</v>
      </c>
      <c r="M1171" s="20"/>
      <c r="N1171" s="95">
        <f t="shared" si="47"/>
        <v>0</v>
      </c>
    </row>
    <row r="1172" spans="8:14" ht="15">
      <c r="H1172" s="260" t="s">
        <v>4068</v>
      </c>
      <c r="I1172" s="230" t="s">
        <v>5252</v>
      </c>
      <c r="J1172" s="94" t="s">
        <v>123</v>
      </c>
      <c r="K1172" s="219" t="s">
        <v>4035</v>
      </c>
      <c r="L1172" s="224">
        <v>2450</v>
      </c>
      <c r="M1172" s="20"/>
      <c r="N1172" s="95">
        <f t="shared" si="47"/>
        <v>0</v>
      </c>
    </row>
    <row r="1173" spans="8:14" ht="15">
      <c r="H1173" s="260" t="s">
        <v>4068</v>
      </c>
      <c r="I1173" s="230" t="s">
        <v>5253</v>
      </c>
      <c r="J1173" s="94" t="s">
        <v>2304</v>
      </c>
      <c r="K1173" s="219" t="s">
        <v>4035</v>
      </c>
      <c r="L1173" s="224">
        <v>1600</v>
      </c>
      <c r="M1173" s="20"/>
      <c r="N1173" s="95">
        <f t="shared" si="47"/>
        <v>0</v>
      </c>
    </row>
    <row r="1174" spans="8:14" ht="15">
      <c r="H1174" s="260" t="s">
        <v>4068</v>
      </c>
      <c r="I1174" s="230" t="s">
        <v>5254</v>
      </c>
      <c r="J1174" s="94" t="s">
        <v>1268</v>
      </c>
      <c r="K1174" s="219" t="s">
        <v>4035</v>
      </c>
      <c r="L1174" s="227">
        <v>710</v>
      </c>
      <c r="M1174" s="20"/>
      <c r="N1174" s="95">
        <f t="shared" si="47"/>
        <v>0</v>
      </c>
    </row>
    <row r="1175" spans="8:14" ht="15">
      <c r="H1175" s="260" t="s">
        <v>4068</v>
      </c>
      <c r="I1175" s="230" t="s">
        <v>5255</v>
      </c>
      <c r="J1175" s="94" t="s">
        <v>1973</v>
      </c>
      <c r="K1175" s="219" t="s">
        <v>4035</v>
      </c>
      <c r="L1175" s="224">
        <v>2950</v>
      </c>
      <c r="M1175" s="20"/>
      <c r="N1175" s="95">
        <f t="shared" si="47"/>
        <v>0</v>
      </c>
    </row>
    <row r="1176" spans="8:14" ht="26.25">
      <c r="H1176" s="260"/>
      <c r="I1176" s="230" t="s">
        <v>5256</v>
      </c>
      <c r="J1176" s="131" t="s">
        <v>125</v>
      </c>
      <c r="K1176" s="219" t="s">
        <v>4035</v>
      </c>
      <c r="L1176" s="224">
        <v>2179</v>
      </c>
      <c r="M1176" s="20"/>
      <c r="N1176" s="95">
        <f t="shared" si="47"/>
        <v>0</v>
      </c>
    </row>
    <row r="1177" spans="8:14" ht="15">
      <c r="H1177" s="260"/>
      <c r="I1177" s="230" t="s">
        <v>5257</v>
      </c>
      <c r="J1177" s="131" t="s">
        <v>464</v>
      </c>
      <c r="K1177" s="219" t="s">
        <v>4035</v>
      </c>
      <c r="L1177" s="227">
        <v>713</v>
      </c>
      <c r="M1177" s="20"/>
      <c r="N1177" s="95">
        <f t="shared" si="47"/>
        <v>0</v>
      </c>
    </row>
    <row r="1178" spans="8:14" ht="15">
      <c r="H1178" s="260"/>
      <c r="I1178" s="230" t="s">
        <v>5258</v>
      </c>
      <c r="J1178" s="94" t="s">
        <v>2294</v>
      </c>
      <c r="K1178" s="219" t="s">
        <v>4035</v>
      </c>
      <c r="L1178" s="227">
        <v>900</v>
      </c>
      <c r="M1178" s="20"/>
      <c r="N1178" s="95">
        <f t="shared" si="47"/>
        <v>0</v>
      </c>
    </row>
    <row r="1179" spans="8:14" ht="15">
      <c r="H1179" s="260" t="s">
        <v>4068</v>
      </c>
      <c r="I1179" s="230" t="s">
        <v>5259</v>
      </c>
      <c r="J1179" s="131" t="s">
        <v>126</v>
      </c>
      <c r="K1179" s="219" t="s">
        <v>4035</v>
      </c>
      <c r="L1179" s="224">
        <v>1250</v>
      </c>
      <c r="M1179" s="20"/>
      <c r="N1179" s="95">
        <f t="shared" si="47"/>
        <v>0</v>
      </c>
    </row>
    <row r="1180" spans="8:14" ht="15">
      <c r="H1180" s="260" t="s">
        <v>4068</v>
      </c>
      <c r="I1180" s="230" t="s">
        <v>5260</v>
      </c>
      <c r="J1180" s="94" t="s">
        <v>128</v>
      </c>
      <c r="K1180" s="219" t="s">
        <v>4035</v>
      </c>
      <c r="L1180" s="227">
        <v>250</v>
      </c>
      <c r="M1180" s="20"/>
      <c r="N1180" s="95">
        <f t="shared" si="47"/>
        <v>0</v>
      </c>
    </row>
    <row r="1181" spans="8:14" ht="15">
      <c r="H1181" s="260" t="s">
        <v>4068</v>
      </c>
      <c r="I1181" s="230" t="s">
        <v>5261</v>
      </c>
      <c r="J1181" s="94" t="s">
        <v>130</v>
      </c>
      <c r="K1181" s="219" t="s">
        <v>4035</v>
      </c>
      <c r="L1181" s="227">
        <v>950</v>
      </c>
      <c r="M1181" s="20"/>
      <c r="N1181" s="130">
        <f t="shared" si="47"/>
        <v>0</v>
      </c>
    </row>
    <row r="1182" spans="8:14" ht="15">
      <c r="H1182" s="260" t="s">
        <v>4068</v>
      </c>
      <c r="I1182" s="230" t="s">
        <v>5262</v>
      </c>
      <c r="J1182" s="106" t="s">
        <v>132</v>
      </c>
      <c r="K1182" s="219" t="s">
        <v>4035</v>
      </c>
      <c r="L1182" s="227">
        <v>800</v>
      </c>
      <c r="M1182" s="20"/>
      <c r="N1182" s="95">
        <f t="shared" si="47"/>
        <v>0</v>
      </c>
    </row>
    <row r="1183" spans="8:14" ht="15">
      <c r="H1183" s="260" t="s">
        <v>4068</v>
      </c>
      <c r="I1183" s="230" t="s">
        <v>5263</v>
      </c>
      <c r="J1183" s="94" t="s">
        <v>134</v>
      </c>
      <c r="K1183" s="219" t="s">
        <v>4035</v>
      </c>
      <c r="L1183" s="227">
        <v>950</v>
      </c>
      <c r="M1183" s="20"/>
      <c r="N1183" s="95">
        <f t="shared" si="47"/>
        <v>0</v>
      </c>
    </row>
    <row r="1184" spans="8:14" ht="15">
      <c r="H1184" s="260" t="s">
        <v>4068</v>
      </c>
      <c r="I1184" s="230" t="s">
        <v>5264</v>
      </c>
      <c r="J1184" s="94" t="s">
        <v>2296</v>
      </c>
      <c r="K1184" s="219" t="s">
        <v>4035</v>
      </c>
      <c r="L1184" s="227">
        <v>440</v>
      </c>
      <c r="M1184" s="20"/>
      <c r="N1184" s="95">
        <f t="shared" si="47"/>
        <v>0</v>
      </c>
    </row>
    <row r="1185" spans="8:14" ht="15">
      <c r="H1185" s="260"/>
      <c r="I1185" s="230" t="s">
        <v>5265</v>
      </c>
      <c r="J1185" s="94" t="s">
        <v>2298</v>
      </c>
      <c r="K1185" s="219" t="s">
        <v>4035</v>
      </c>
      <c r="L1185" s="227">
        <v>480</v>
      </c>
      <c r="M1185" s="20"/>
      <c r="N1185" s="95">
        <f t="shared" si="47"/>
        <v>0</v>
      </c>
    </row>
    <row r="1186" spans="8:14" ht="15">
      <c r="H1186" s="260" t="s">
        <v>4068</v>
      </c>
      <c r="I1186" s="230" t="s">
        <v>5266</v>
      </c>
      <c r="J1186" s="131" t="s">
        <v>1900</v>
      </c>
      <c r="K1186" s="219" t="s">
        <v>4035</v>
      </c>
      <c r="L1186" s="224">
        <v>8600</v>
      </c>
      <c r="M1186" s="20"/>
      <c r="N1186" s="95">
        <f aca="true" t="shared" si="48" ref="N1186:N1202">M1186*L1186</f>
        <v>0</v>
      </c>
    </row>
    <row r="1187" spans="8:14" ht="15">
      <c r="H1187" s="260" t="s">
        <v>4068</v>
      </c>
      <c r="I1187" s="230" t="s">
        <v>5267</v>
      </c>
      <c r="J1187" s="94" t="s">
        <v>136</v>
      </c>
      <c r="K1187" s="219" t="s">
        <v>4035</v>
      </c>
      <c r="L1187" s="227">
        <v>275</v>
      </c>
      <c r="M1187" s="20"/>
      <c r="N1187" s="95">
        <f t="shared" si="48"/>
        <v>0</v>
      </c>
    </row>
    <row r="1188" spans="8:14" ht="15">
      <c r="H1188" s="260" t="s">
        <v>4068</v>
      </c>
      <c r="I1188" s="230" t="s">
        <v>5268</v>
      </c>
      <c r="J1188" s="94" t="s">
        <v>138</v>
      </c>
      <c r="K1188" s="219" t="s">
        <v>4035</v>
      </c>
      <c r="L1188" s="227">
        <v>475</v>
      </c>
      <c r="M1188" s="20"/>
      <c r="N1188" s="95">
        <f t="shared" si="48"/>
        <v>0</v>
      </c>
    </row>
    <row r="1189" spans="8:14" ht="15">
      <c r="H1189" s="260" t="s">
        <v>4068</v>
      </c>
      <c r="I1189" s="230" t="s">
        <v>5269</v>
      </c>
      <c r="J1189" s="89" t="s">
        <v>1105</v>
      </c>
      <c r="K1189" s="219" t="s">
        <v>4035</v>
      </c>
      <c r="L1189" s="224">
        <v>2740</v>
      </c>
      <c r="M1189" s="20"/>
      <c r="N1189" s="95">
        <f t="shared" si="48"/>
        <v>0</v>
      </c>
    </row>
    <row r="1190" spans="8:14" ht="15">
      <c r="H1190" s="260" t="s">
        <v>4068</v>
      </c>
      <c r="I1190" s="230" t="s">
        <v>5270</v>
      </c>
      <c r="J1190" s="94" t="s">
        <v>1270</v>
      </c>
      <c r="K1190" s="219" t="s">
        <v>4035</v>
      </c>
      <c r="L1190" s="224">
        <v>1600</v>
      </c>
      <c r="M1190" s="20"/>
      <c r="N1190" s="95">
        <f t="shared" si="48"/>
        <v>0</v>
      </c>
    </row>
    <row r="1191" spans="8:14" ht="15">
      <c r="H1191" s="260" t="s">
        <v>4068</v>
      </c>
      <c r="I1191" s="230" t="s">
        <v>5271</v>
      </c>
      <c r="J1191" s="123" t="s">
        <v>1107</v>
      </c>
      <c r="K1191" s="219" t="s">
        <v>4035</v>
      </c>
      <c r="L1191" s="224">
        <v>9900</v>
      </c>
      <c r="M1191" s="20"/>
      <c r="N1191" s="95">
        <f t="shared" si="48"/>
        <v>0</v>
      </c>
    </row>
    <row r="1192" spans="8:14" ht="15">
      <c r="H1192" s="260"/>
      <c r="I1192" s="230" t="s">
        <v>5272</v>
      </c>
      <c r="J1192" s="94" t="s">
        <v>2300</v>
      </c>
      <c r="K1192" s="219" t="s">
        <v>4035</v>
      </c>
      <c r="L1192" s="224">
        <v>1966</v>
      </c>
      <c r="M1192" s="20"/>
      <c r="N1192" s="130">
        <f t="shared" si="48"/>
        <v>0</v>
      </c>
    </row>
    <row r="1193" spans="8:14" ht="15">
      <c r="H1193" s="260"/>
      <c r="I1193" s="230" t="s">
        <v>5273</v>
      </c>
      <c r="J1193" s="94" t="s">
        <v>198</v>
      </c>
      <c r="K1193" s="219" t="s">
        <v>4035</v>
      </c>
      <c r="L1193" s="227">
        <v>650</v>
      </c>
      <c r="M1193" s="20"/>
      <c r="N1193" s="130">
        <f t="shared" si="48"/>
        <v>0</v>
      </c>
    </row>
    <row r="1194" spans="8:14" ht="15">
      <c r="H1194" s="260" t="s">
        <v>4068</v>
      </c>
      <c r="I1194" s="230" t="s">
        <v>5274</v>
      </c>
      <c r="J1194" s="123" t="s">
        <v>1109</v>
      </c>
      <c r="K1194" s="219" t="s">
        <v>4035</v>
      </c>
      <c r="L1194" s="224">
        <v>2200</v>
      </c>
      <c r="M1194" s="20"/>
      <c r="N1194" s="95">
        <f t="shared" si="48"/>
        <v>0</v>
      </c>
    </row>
    <row r="1195" spans="8:14" ht="15">
      <c r="H1195" s="260" t="s">
        <v>4068</v>
      </c>
      <c r="I1195" s="230" t="s">
        <v>5275</v>
      </c>
      <c r="J1195" s="123" t="s">
        <v>1111</v>
      </c>
      <c r="K1195" s="219" t="s">
        <v>4035</v>
      </c>
      <c r="L1195" s="224">
        <v>6500</v>
      </c>
      <c r="M1195" s="20"/>
      <c r="N1195" s="95">
        <f t="shared" si="48"/>
        <v>0</v>
      </c>
    </row>
    <row r="1196" spans="8:14" ht="15">
      <c r="H1196" s="260" t="s">
        <v>4068</v>
      </c>
      <c r="I1196" s="230" t="s">
        <v>5276</v>
      </c>
      <c r="J1196" s="123" t="s">
        <v>2121</v>
      </c>
      <c r="K1196" s="219" t="s">
        <v>4035</v>
      </c>
      <c r="L1196" s="227">
        <v>850</v>
      </c>
      <c r="M1196" s="20"/>
      <c r="N1196" s="130">
        <f t="shared" si="48"/>
        <v>0</v>
      </c>
    </row>
    <row r="1197" spans="8:14" ht="15">
      <c r="H1197" s="260" t="s">
        <v>4068</v>
      </c>
      <c r="I1197" s="230" t="s">
        <v>5277</v>
      </c>
      <c r="J1197" s="123" t="s">
        <v>3685</v>
      </c>
      <c r="K1197" s="219" t="s">
        <v>4035</v>
      </c>
      <c r="L1197" s="224">
        <v>1250</v>
      </c>
      <c r="M1197" s="20"/>
      <c r="N1197" s="130">
        <f t="shared" si="48"/>
        <v>0</v>
      </c>
    </row>
    <row r="1198" spans="8:14" ht="15">
      <c r="H1198" s="260" t="s">
        <v>4068</v>
      </c>
      <c r="I1198" s="230" t="s">
        <v>5278</v>
      </c>
      <c r="J1198" s="94" t="s">
        <v>2302</v>
      </c>
      <c r="K1198" s="219" t="s">
        <v>4035</v>
      </c>
      <c r="L1198" s="227">
        <v>950</v>
      </c>
      <c r="M1198" s="20"/>
      <c r="N1198" s="130">
        <f t="shared" si="48"/>
        <v>0</v>
      </c>
    </row>
    <row r="1199" spans="8:14" ht="15">
      <c r="H1199" s="260" t="s">
        <v>4068</v>
      </c>
      <c r="I1199" s="230" t="s">
        <v>5279</v>
      </c>
      <c r="J1199" s="94" t="s">
        <v>1266</v>
      </c>
      <c r="K1199" s="219" t="s">
        <v>4035</v>
      </c>
      <c r="L1199" s="227">
        <v>550</v>
      </c>
      <c r="M1199" s="20"/>
      <c r="N1199" s="130">
        <f t="shared" si="48"/>
        <v>0</v>
      </c>
    </row>
    <row r="1200" spans="8:14" ht="15">
      <c r="H1200" s="260" t="s">
        <v>4068</v>
      </c>
      <c r="I1200" s="230" t="s">
        <v>5280</v>
      </c>
      <c r="J1200" s="94" t="s">
        <v>140</v>
      </c>
      <c r="K1200" s="219" t="s">
        <v>4035</v>
      </c>
      <c r="L1200" s="227">
        <v>750</v>
      </c>
      <c r="M1200" s="20"/>
      <c r="N1200" s="130">
        <f t="shared" si="48"/>
        <v>0</v>
      </c>
    </row>
    <row r="1201" spans="8:14" ht="15">
      <c r="H1201" s="260" t="s">
        <v>4068</v>
      </c>
      <c r="I1201" s="230" t="s">
        <v>5281</v>
      </c>
      <c r="J1201" s="94" t="s">
        <v>142</v>
      </c>
      <c r="K1201" s="219" t="s">
        <v>4035</v>
      </c>
      <c r="L1201" s="224">
        <v>3800</v>
      </c>
      <c r="M1201" s="20"/>
      <c r="N1201" s="130">
        <f t="shared" si="48"/>
        <v>0</v>
      </c>
    </row>
    <row r="1202" spans="8:14" ht="15">
      <c r="H1202" s="260" t="s">
        <v>4068</v>
      </c>
      <c r="I1202" s="230" t="s">
        <v>5282</v>
      </c>
      <c r="J1202" s="94" t="s">
        <v>144</v>
      </c>
      <c r="K1202" s="219" t="s">
        <v>4035</v>
      </c>
      <c r="L1202" s="227">
        <v>900</v>
      </c>
      <c r="M1202" s="20"/>
      <c r="N1202" s="130">
        <f t="shared" si="48"/>
        <v>0</v>
      </c>
    </row>
    <row r="1203" spans="8:14" ht="15">
      <c r="H1203" s="233"/>
      <c r="I1203" s="233" t="s">
        <v>4033</v>
      </c>
      <c r="J1203" s="18" t="s">
        <v>5283</v>
      </c>
      <c r="K1203" s="219"/>
      <c r="L1203" s="227"/>
      <c r="M1203" s="28"/>
      <c r="N1203" s="23"/>
    </row>
    <row r="1204" spans="8:14" ht="15">
      <c r="H1204" s="233"/>
      <c r="I1204" s="233" t="s">
        <v>4033</v>
      </c>
      <c r="J1204" s="225" t="s">
        <v>4888</v>
      </c>
      <c r="K1204" s="219"/>
      <c r="L1204" s="227"/>
      <c r="M1204" s="28"/>
      <c r="N1204" s="23"/>
    </row>
    <row r="1205" spans="8:14" ht="15">
      <c r="H1205" s="233" t="s">
        <v>4068</v>
      </c>
      <c r="I1205" s="233" t="s">
        <v>5284</v>
      </c>
      <c r="J1205" s="27" t="s">
        <v>3244</v>
      </c>
      <c r="K1205" s="219" t="s">
        <v>4035</v>
      </c>
      <c r="L1205" s="227">
        <v>350</v>
      </c>
      <c r="M1205" s="20"/>
      <c r="N1205" s="23">
        <f aca="true" t="shared" si="49" ref="N1205:N1210">M1205*L1205</f>
        <v>0</v>
      </c>
    </row>
    <row r="1206" spans="8:14" ht="15">
      <c r="H1206" s="233"/>
      <c r="I1206" s="233" t="s">
        <v>5285</v>
      </c>
      <c r="J1206" s="27" t="s">
        <v>1065</v>
      </c>
      <c r="K1206" s="219" t="s">
        <v>4035</v>
      </c>
      <c r="L1206" s="227">
        <v>87</v>
      </c>
      <c r="M1206" s="20"/>
      <c r="N1206" s="23">
        <f t="shared" si="49"/>
        <v>0</v>
      </c>
    </row>
    <row r="1207" spans="8:14" ht="15">
      <c r="H1207" s="233"/>
      <c r="I1207" s="233" t="s">
        <v>5286</v>
      </c>
      <c r="J1207" s="27" t="s">
        <v>888</v>
      </c>
      <c r="K1207" s="219" t="s">
        <v>4035</v>
      </c>
      <c r="L1207" s="224">
        <v>2871</v>
      </c>
      <c r="M1207" s="20"/>
      <c r="N1207" s="23">
        <f t="shared" si="49"/>
        <v>0</v>
      </c>
    </row>
    <row r="1208" spans="8:14" ht="15">
      <c r="H1208" s="233" t="s">
        <v>4068</v>
      </c>
      <c r="I1208" s="223" t="s">
        <v>5287</v>
      </c>
      <c r="J1208" s="27" t="s">
        <v>5288</v>
      </c>
      <c r="K1208" s="219" t="s">
        <v>4035</v>
      </c>
      <c r="L1208" s="224">
        <v>7000</v>
      </c>
      <c r="M1208" s="20"/>
      <c r="N1208" s="23">
        <f t="shared" si="49"/>
        <v>0</v>
      </c>
    </row>
    <row r="1209" spans="8:14" ht="15">
      <c r="H1209" s="233" t="s">
        <v>4068</v>
      </c>
      <c r="I1209" s="233" t="s">
        <v>5289</v>
      </c>
      <c r="J1209" s="121" t="s">
        <v>1658</v>
      </c>
      <c r="K1209" s="219" t="s">
        <v>4035</v>
      </c>
      <c r="L1209" s="224">
        <v>5450</v>
      </c>
      <c r="M1209" s="20"/>
      <c r="N1209" s="23">
        <f t="shared" si="49"/>
        <v>0</v>
      </c>
    </row>
    <row r="1210" spans="8:14" ht="15">
      <c r="H1210" s="233"/>
      <c r="I1210" s="233" t="s">
        <v>5290</v>
      </c>
      <c r="J1210" s="27" t="s">
        <v>3562</v>
      </c>
      <c r="K1210" s="219" t="s">
        <v>4035</v>
      </c>
      <c r="L1210" s="227">
        <v>589</v>
      </c>
      <c r="M1210" s="20"/>
      <c r="N1210" s="23">
        <f t="shared" si="49"/>
        <v>0</v>
      </c>
    </row>
    <row r="1211" spans="8:14" ht="15">
      <c r="H1211" s="233"/>
      <c r="I1211" s="233" t="s">
        <v>4033</v>
      </c>
      <c r="J1211" s="225" t="s">
        <v>5172</v>
      </c>
      <c r="K1211" s="219"/>
      <c r="L1211" s="227"/>
      <c r="M1211" s="28"/>
      <c r="N1211" s="23"/>
    </row>
    <row r="1212" spans="8:14" ht="15">
      <c r="H1212" s="260" t="s">
        <v>4068</v>
      </c>
      <c r="I1212" s="230" t="s">
        <v>5291</v>
      </c>
      <c r="J1212" s="94" t="s">
        <v>157</v>
      </c>
      <c r="K1212" s="219" t="s">
        <v>4035</v>
      </c>
      <c r="L1212" s="227">
        <v>460</v>
      </c>
      <c r="M1212" s="20"/>
      <c r="N1212" s="95">
        <f aca="true" t="shared" si="50" ref="N1212:N1248">M1212*L1212</f>
        <v>0</v>
      </c>
    </row>
    <row r="1213" spans="8:14" ht="15">
      <c r="H1213" s="260" t="s">
        <v>4068</v>
      </c>
      <c r="I1213" s="230" t="s">
        <v>5292</v>
      </c>
      <c r="J1213" s="94" t="s">
        <v>159</v>
      </c>
      <c r="K1213" s="219" t="s">
        <v>4035</v>
      </c>
      <c r="L1213" s="227">
        <v>460</v>
      </c>
      <c r="M1213" s="20"/>
      <c r="N1213" s="95">
        <f t="shared" si="50"/>
        <v>0</v>
      </c>
    </row>
    <row r="1214" spans="8:14" ht="15">
      <c r="H1214" s="260" t="s">
        <v>4068</v>
      </c>
      <c r="I1214" s="230" t="s">
        <v>5293</v>
      </c>
      <c r="J1214" s="96" t="s">
        <v>162</v>
      </c>
      <c r="K1214" s="219" t="s">
        <v>4035</v>
      </c>
      <c r="L1214" s="227">
        <v>332</v>
      </c>
      <c r="M1214" s="20"/>
      <c r="N1214" s="95">
        <f t="shared" si="50"/>
        <v>0</v>
      </c>
    </row>
    <row r="1215" spans="8:14" ht="15">
      <c r="H1215" s="260" t="s">
        <v>4068</v>
      </c>
      <c r="I1215" s="230" t="s">
        <v>5294</v>
      </c>
      <c r="J1215" s="94" t="s">
        <v>2238</v>
      </c>
      <c r="K1215" s="219" t="s">
        <v>4035</v>
      </c>
      <c r="L1215" s="227">
        <v>490</v>
      </c>
      <c r="M1215" s="20"/>
      <c r="N1215" s="95">
        <f t="shared" si="50"/>
        <v>0</v>
      </c>
    </row>
    <row r="1216" spans="8:14" ht="15">
      <c r="H1216" s="260" t="s">
        <v>4068</v>
      </c>
      <c r="I1216" s="230" t="s">
        <v>5295</v>
      </c>
      <c r="J1216" s="94" t="s">
        <v>193</v>
      </c>
      <c r="K1216" s="219" t="s">
        <v>4035</v>
      </c>
      <c r="L1216" s="227">
        <v>190</v>
      </c>
      <c r="M1216" s="20"/>
      <c r="N1216" s="95">
        <f t="shared" si="50"/>
        <v>0</v>
      </c>
    </row>
    <row r="1217" spans="8:14" ht="15">
      <c r="H1217" s="260" t="s">
        <v>4068</v>
      </c>
      <c r="I1217" s="230" t="s">
        <v>5296</v>
      </c>
      <c r="J1217" s="94" t="s">
        <v>2236</v>
      </c>
      <c r="K1217" s="219" t="s">
        <v>4035</v>
      </c>
      <c r="L1217" s="227">
        <v>190</v>
      </c>
      <c r="M1217" s="20"/>
      <c r="N1217" s="95">
        <f t="shared" si="50"/>
        <v>0</v>
      </c>
    </row>
    <row r="1218" spans="8:14" ht="15">
      <c r="H1218" s="260" t="s">
        <v>4068</v>
      </c>
      <c r="I1218" s="230" t="s">
        <v>5297</v>
      </c>
      <c r="J1218" s="94" t="s">
        <v>1202</v>
      </c>
      <c r="K1218" s="219" t="s">
        <v>4035</v>
      </c>
      <c r="L1218" s="227">
        <v>190</v>
      </c>
      <c r="M1218" s="20"/>
      <c r="N1218" s="95">
        <f t="shared" si="50"/>
        <v>0</v>
      </c>
    </row>
    <row r="1219" spans="8:14" ht="15">
      <c r="H1219" s="260" t="s">
        <v>4068</v>
      </c>
      <c r="I1219" s="230" t="s">
        <v>5298</v>
      </c>
      <c r="J1219" s="94" t="s">
        <v>1204</v>
      </c>
      <c r="K1219" s="219" t="s">
        <v>4035</v>
      </c>
      <c r="L1219" s="227">
        <v>190</v>
      </c>
      <c r="M1219" s="20"/>
      <c r="N1219" s="95">
        <f t="shared" si="50"/>
        <v>0</v>
      </c>
    </row>
    <row r="1220" spans="8:14" ht="15">
      <c r="H1220" s="260" t="s">
        <v>4068</v>
      </c>
      <c r="I1220" s="230" t="s">
        <v>5299</v>
      </c>
      <c r="J1220" s="94" t="s">
        <v>2231</v>
      </c>
      <c r="K1220" s="219" t="s">
        <v>4035</v>
      </c>
      <c r="L1220" s="227">
        <v>190</v>
      </c>
      <c r="M1220" s="20"/>
      <c r="N1220" s="95">
        <f t="shared" si="50"/>
        <v>0</v>
      </c>
    </row>
    <row r="1221" spans="8:14" ht="15">
      <c r="H1221" s="260" t="s">
        <v>4068</v>
      </c>
      <c r="I1221" s="230" t="s">
        <v>5300</v>
      </c>
      <c r="J1221" s="94" t="s">
        <v>2233</v>
      </c>
      <c r="K1221" s="219" t="s">
        <v>4035</v>
      </c>
      <c r="L1221" s="227">
        <v>190</v>
      </c>
      <c r="M1221" s="20"/>
      <c r="N1221" s="95">
        <f t="shared" si="50"/>
        <v>0</v>
      </c>
    </row>
    <row r="1222" spans="8:14" ht="15">
      <c r="H1222" s="260" t="s">
        <v>4068</v>
      </c>
      <c r="I1222" s="230" t="s">
        <v>5301</v>
      </c>
      <c r="J1222" s="131" t="s">
        <v>3778</v>
      </c>
      <c r="K1222" s="219" t="s">
        <v>4035</v>
      </c>
      <c r="L1222" s="227">
        <v>600</v>
      </c>
      <c r="M1222" s="20"/>
      <c r="N1222" s="95">
        <f t="shared" si="50"/>
        <v>0</v>
      </c>
    </row>
    <row r="1223" spans="8:14" ht="15">
      <c r="H1223" s="260" t="s">
        <v>4068</v>
      </c>
      <c r="I1223" s="230" t="s">
        <v>5302</v>
      </c>
      <c r="J1223" s="94" t="s">
        <v>1931</v>
      </c>
      <c r="K1223" s="219" t="s">
        <v>4035</v>
      </c>
      <c r="L1223" s="227">
        <v>250</v>
      </c>
      <c r="M1223" s="20"/>
      <c r="N1223" s="130">
        <f t="shared" si="50"/>
        <v>0</v>
      </c>
    </row>
    <row r="1224" spans="8:14" ht="15">
      <c r="H1224" s="260" t="s">
        <v>4068</v>
      </c>
      <c r="I1224" s="230" t="s">
        <v>5303</v>
      </c>
      <c r="J1224" s="94" t="s">
        <v>1933</v>
      </c>
      <c r="K1224" s="219" t="s">
        <v>4035</v>
      </c>
      <c r="L1224" s="227">
        <v>250</v>
      </c>
      <c r="M1224" s="20"/>
      <c r="N1224" s="95">
        <f t="shared" si="50"/>
        <v>0</v>
      </c>
    </row>
    <row r="1225" spans="8:14" ht="15">
      <c r="H1225" s="260" t="s">
        <v>4068</v>
      </c>
      <c r="I1225" s="230" t="s">
        <v>5304</v>
      </c>
      <c r="J1225" s="94" t="s">
        <v>1935</v>
      </c>
      <c r="K1225" s="219" t="s">
        <v>4035</v>
      </c>
      <c r="L1225" s="227">
        <v>250</v>
      </c>
      <c r="M1225" s="20"/>
      <c r="N1225" s="95">
        <f t="shared" si="50"/>
        <v>0</v>
      </c>
    </row>
    <row r="1226" spans="8:14" ht="15">
      <c r="H1226" s="260" t="s">
        <v>4068</v>
      </c>
      <c r="I1226" s="230" t="s">
        <v>5305</v>
      </c>
      <c r="J1226" s="94" t="s">
        <v>1939</v>
      </c>
      <c r="K1226" s="219" t="s">
        <v>4035</v>
      </c>
      <c r="L1226" s="227">
        <v>540</v>
      </c>
      <c r="M1226" s="20"/>
      <c r="N1226" s="95">
        <f t="shared" si="50"/>
        <v>0</v>
      </c>
    </row>
    <row r="1227" spans="8:14" ht="15">
      <c r="H1227" s="260" t="s">
        <v>4068</v>
      </c>
      <c r="I1227" s="230" t="s">
        <v>5306</v>
      </c>
      <c r="J1227" s="94" t="s">
        <v>1937</v>
      </c>
      <c r="K1227" s="219" t="s">
        <v>4035</v>
      </c>
      <c r="L1227" s="227">
        <v>540</v>
      </c>
      <c r="M1227" s="20"/>
      <c r="N1227" s="95">
        <f t="shared" si="50"/>
        <v>0</v>
      </c>
    </row>
    <row r="1228" spans="8:14" ht="15">
      <c r="H1228" s="260"/>
      <c r="I1228" s="230" t="s">
        <v>5307</v>
      </c>
      <c r="J1228" s="94" t="s">
        <v>1941</v>
      </c>
      <c r="K1228" s="219" t="s">
        <v>4035</v>
      </c>
      <c r="L1228" s="224">
        <v>1370</v>
      </c>
      <c r="M1228" s="20"/>
      <c r="N1228" s="95">
        <f t="shared" si="50"/>
        <v>0</v>
      </c>
    </row>
    <row r="1229" spans="8:14" ht="15">
      <c r="H1229" s="260" t="s">
        <v>4068</v>
      </c>
      <c r="I1229" s="230" t="s">
        <v>5308</v>
      </c>
      <c r="J1229" s="94" t="s">
        <v>3435</v>
      </c>
      <c r="K1229" s="219" t="s">
        <v>4035</v>
      </c>
      <c r="L1229" s="227">
        <v>450</v>
      </c>
      <c r="M1229" s="20"/>
      <c r="N1229" s="95">
        <f t="shared" si="50"/>
        <v>0</v>
      </c>
    </row>
    <row r="1230" spans="8:14" ht="15">
      <c r="H1230" s="260"/>
      <c r="I1230" s="230" t="s">
        <v>5309</v>
      </c>
      <c r="J1230" s="94" t="s">
        <v>3437</v>
      </c>
      <c r="K1230" s="219" t="s">
        <v>4035</v>
      </c>
      <c r="L1230" s="227">
        <v>267</v>
      </c>
      <c r="M1230" s="20"/>
      <c r="N1230" s="95">
        <f t="shared" si="50"/>
        <v>0</v>
      </c>
    </row>
    <row r="1231" spans="8:14" ht="15">
      <c r="H1231" s="260"/>
      <c r="I1231" s="230" t="s">
        <v>5310</v>
      </c>
      <c r="J1231" s="94" t="s">
        <v>463</v>
      </c>
      <c r="K1231" s="219" t="s">
        <v>4035</v>
      </c>
      <c r="L1231" s="227">
        <v>357</v>
      </c>
      <c r="M1231" s="20"/>
      <c r="N1231" s="95">
        <f t="shared" si="50"/>
        <v>0</v>
      </c>
    </row>
    <row r="1232" spans="8:14" ht="15">
      <c r="H1232" s="260"/>
      <c r="I1232" s="230" t="s">
        <v>5311</v>
      </c>
      <c r="J1232" s="94" t="s">
        <v>462</v>
      </c>
      <c r="K1232" s="219" t="s">
        <v>4035</v>
      </c>
      <c r="L1232" s="227">
        <v>391</v>
      </c>
      <c r="M1232" s="20"/>
      <c r="N1232" s="95">
        <f t="shared" si="50"/>
        <v>0</v>
      </c>
    </row>
    <row r="1233" spans="8:14" ht="15">
      <c r="H1233" s="260"/>
      <c r="I1233" s="230" t="s">
        <v>5312</v>
      </c>
      <c r="J1233" s="94" t="s">
        <v>461</v>
      </c>
      <c r="K1233" s="219" t="s">
        <v>4035</v>
      </c>
      <c r="L1233" s="227">
        <v>367</v>
      </c>
      <c r="M1233" s="20"/>
      <c r="N1233" s="95">
        <f t="shared" si="50"/>
        <v>0</v>
      </c>
    </row>
    <row r="1234" spans="8:14" ht="15">
      <c r="H1234" s="260" t="s">
        <v>4068</v>
      </c>
      <c r="I1234" s="230" t="s">
        <v>5313</v>
      </c>
      <c r="J1234" s="94" t="s">
        <v>448</v>
      </c>
      <c r="K1234" s="219" t="s">
        <v>4035</v>
      </c>
      <c r="L1234" s="227">
        <v>485</v>
      </c>
      <c r="M1234" s="20"/>
      <c r="N1234" s="95">
        <f t="shared" si="50"/>
        <v>0</v>
      </c>
    </row>
    <row r="1235" spans="8:14" ht="15">
      <c r="H1235" s="260"/>
      <c r="I1235" s="230" t="s">
        <v>5314</v>
      </c>
      <c r="J1235" s="94" t="s">
        <v>460</v>
      </c>
      <c r="K1235" s="219" t="s">
        <v>4035</v>
      </c>
      <c r="L1235" s="227">
        <v>260</v>
      </c>
      <c r="M1235" s="20"/>
      <c r="N1235" s="95">
        <f t="shared" si="50"/>
        <v>0</v>
      </c>
    </row>
    <row r="1236" spans="8:14" ht="15">
      <c r="H1236" s="260" t="s">
        <v>4068</v>
      </c>
      <c r="I1236" s="230" t="s">
        <v>5315</v>
      </c>
      <c r="J1236" s="94" t="s">
        <v>451</v>
      </c>
      <c r="K1236" s="219" t="s">
        <v>4035</v>
      </c>
      <c r="L1236" s="224">
        <v>7950</v>
      </c>
      <c r="M1236" s="20"/>
      <c r="N1236" s="95">
        <f t="shared" si="50"/>
        <v>0</v>
      </c>
    </row>
    <row r="1237" spans="8:14" ht="15">
      <c r="H1237" s="260" t="s">
        <v>4068</v>
      </c>
      <c r="I1237" s="230" t="s">
        <v>5316</v>
      </c>
      <c r="J1237" s="94" t="s">
        <v>3797</v>
      </c>
      <c r="K1237" s="219" t="s">
        <v>4035</v>
      </c>
      <c r="L1237" s="224">
        <v>8950</v>
      </c>
      <c r="M1237" s="20"/>
      <c r="N1237" s="95">
        <f t="shared" si="50"/>
        <v>0</v>
      </c>
    </row>
    <row r="1238" spans="8:14" ht="15">
      <c r="H1238" s="260" t="s">
        <v>4068</v>
      </c>
      <c r="I1238" s="230" t="s">
        <v>5317</v>
      </c>
      <c r="J1238" s="94" t="s">
        <v>3799</v>
      </c>
      <c r="K1238" s="219" t="s">
        <v>4035</v>
      </c>
      <c r="L1238" s="224">
        <v>4400</v>
      </c>
      <c r="M1238" s="20"/>
      <c r="N1238" s="95">
        <f t="shared" si="50"/>
        <v>0</v>
      </c>
    </row>
    <row r="1239" spans="8:14" ht="15">
      <c r="H1239" s="260" t="s">
        <v>4068</v>
      </c>
      <c r="I1239" s="230" t="s">
        <v>5318</v>
      </c>
      <c r="J1239" s="94" t="s">
        <v>3801</v>
      </c>
      <c r="K1239" s="219" t="s">
        <v>4035</v>
      </c>
      <c r="L1239" s="224">
        <v>3700</v>
      </c>
      <c r="M1239" s="20"/>
      <c r="N1239" s="95">
        <f t="shared" si="50"/>
        <v>0</v>
      </c>
    </row>
    <row r="1240" spans="8:14" ht="15">
      <c r="H1240" s="260"/>
      <c r="I1240" s="230" t="s">
        <v>5319</v>
      </c>
      <c r="J1240" s="94" t="s">
        <v>2137</v>
      </c>
      <c r="K1240" s="219" t="s">
        <v>4035</v>
      </c>
      <c r="L1240" s="224">
        <v>2060</v>
      </c>
      <c r="M1240" s="20"/>
      <c r="N1240" s="95">
        <f t="shared" si="50"/>
        <v>0</v>
      </c>
    </row>
    <row r="1241" spans="8:14" ht="15">
      <c r="H1241" s="260"/>
      <c r="I1241" s="230" t="s">
        <v>5320</v>
      </c>
      <c r="J1241" s="94" t="s">
        <v>2139</v>
      </c>
      <c r="K1241" s="219" t="s">
        <v>4035</v>
      </c>
      <c r="L1241" s="227">
        <v>411</v>
      </c>
      <c r="M1241" s="20"/>
      <c r="N1241" s="95">
        <f t="shared" si="50"/>
        <v>0</v>
      </c>
    </row>
    <row r="1242" spans="8:14" ht="15">
      <c r="H1242" s="260"/>
      <c r="I1242" s="230" t="s">
        <v>5321</v>
      </c>
      <c r="J1242" s="94" t="s">
        <v>2141</v>
      </c>
      <c r="K1242" s="219" t="s">
        <v>4035</v>
      </c>
      <c r="L1242" s="227">
        <v>411</v>
      </c>
      <c r="M1242" s="20"/>
      <c r="N1242" s="95">
        <f t="shared" si="50"/>
        <v>0</v>
      </c>
    </row>
    <row r="1243" spans="8:14" ht="15">
      <c r="H1243" s="260" t="s">
        <v>4068</v>
      </c>
      <c r="I1243" s="230" t="s">
        <v>5322</v>
      </c>
      <c r="J1243" s="94" t="s">
        <v>824</v>
      </c>
      <c r="K1243" s="219" t="s">
        <v>4035</v>
      </c>
      <c r="L1243" s="249">
        <v>600</v>
      </c>
      <c r="M1243" s="20"/>
      <c r="N1243" s="95">
        <f t="shared" si="50"/>
        <v>0</v>
      </c>
    </row>
    <row r="1244" spans="8:14" ht="15">
      <c r="H1244" s="260" t="s">
        <v>4068</v>
      </c>
      <c r="I1244" s="230" t="s">
        <v>5323</v>
      </c>
      <c r="J1244" s="131" t="s">
        <v>2013</v>
      </c>
      <c r="K1244" s="219" t="s">
        <v>4035</v>
      </c>
      <c r="L1244" s="224">
        <v>2500</v>
      </c>
      <c r="M1244" s="20"/>
      <c r="N1244" s="130">
        <f t="shared" si="50"/>
        <v>0</v>
      </c>
    </row>
    <row r="1245" spans="8:14" ht="15">
      <c r="H1245" s="260" t="s">
        <v>4068</v>
      </c>
      <c r="I1245" s="230" t="s">
        <v>5324</v>
      </c>
      <c r="J1245" s="94" t="s">
        <v>3097</v>
      </c>
      <c r="K1245" s="219" t="s">
        <v>4035</v>
      </c>
      <c r="L1245" s="227">
        <v>300</v>
      </c>
      <c r="M1245" s="20"/>
      <c r="N1245" s="95">
        <f t="shared" si="50"/>
        <v>0</v>
      </c>
    </row>
    <row r="1246" spans="8:14" ht="15">
      <c r="H1246" s="260" t="s">
        <v>4068</v>
      </c>
      <c r="I1246" s="230" t="s">
        <v>5325</v>
      </c>
      <c r="J1246" s="107" t="s">
        <v>3651</v>
      </c>
      <c r="K1246" s="219" t="s">
        <v>4035</v>
      </c>
      <c r="L1246" s="227">
        <v>205</v>
      </c>
      <c r="M1246" s="20"/>
      <c r="N1246" s="95">
        <f t="shared" si="50"/>
        <v>0</v>
      </c>
    </row>
    <row r="1247" spans="8:14" ht="15">
      <c r="H1247" s="260" t="s">
        <v>4068</v>
      </c>
      <c r="I1247" s="230" t="s">
        <v>5326</v>
      </c>
      <c r="J1247" s="107" t="s">
        <v>1898</v>
      </c>
      <c r="K1247" s="219" t="s">
        <v>4035</v>
      </c>
      <c r="L1247" s="227">
        <v>145</v>
      </c>
      <c r="M1247" s="20"/>
      <c r="N1247" s="95">
        <f t="shared" si="50"/>
        <v>0</v>
      </c>
    </row>
    <row r="1248" spans="8:14" ht="15">
      <c r="H1248" s="260" t="s">
        <v>4068</v>
      </c>
      <c r="I1248" s="230" t="s">
        <v>5327</v>
      </c>
      <c r="J1248" s="94" t="s">
        <v>1902</v>
      </c>
      <c r="K1248" s="219" t="s">
        <v>4035</v>
      </c>
      <c r="L1248" s="227">
        <v>500</v>
      </c>
      <c r="M1248" s="20"/>
      <c r="N1248" s="95">
        <f t="shared" si="50"/>
        <v>0</v>
      </c>
    </row>
    <row r="1249" spans="8:14" ht="15">
      <c r="H1249" s="264"/>
      <c r="I1249" s="235" t="s">
        <v>4033</v>
      </c>
      <c r="J1249" s="92" t="s">
        <v>1542</v>
      </c>
      <c r="K1249" s="219"/>
      <c r="L1249" s="227"/>
      <c r="M1249" s="90"/>
      <c r="N1249" s="91"/>
    </row>
    <row r="1250" spans="8:14" ht="15">
      <c r="H1250" s="260" t="s">
        <v>4068</v>
      </c>
      <c r="I1250" s="230" t="s">
        <v>5328</v>
      </c>
      <c r="J1250" s="94" t="s">
        <v>1544</v>
      </c>
      <c r="K1250" s="219" t="s">
        <v>4035</v>
      </c>
      <c r="L1250" s="224">
        <v>1200</v>
      </c>
      <c r="M1250" s="20"/>
      <c r="N1250" s="125">
        <f aca="true" t="shared" si="51" ref="N1250:N1281">M1250*L1250</f>
        <v>0</v>
      </c>
    </row>
    <row r="1251" spans="8:14" ht="15">
      <c r="H1251" s="260" t="s">
        <v>4068</v>
      </c>
      <c r="I1251" s="230" t="s">
        <v>5329</v>
      </c>
      <c r="J1251" s="131" t="s">
        <v>1582</v>
      </c>
      <c r="K1251" s="219" t="s">
        <v>4035</v>
      </c>
      <c r="L1251" s="224">
        <v>3800</v>
      </c>
      <c r="M1251" s="20"/>
      <c r="N1251" s="125">
        <f t="shared" si="51"/>
        <v>0</v>
      </c>
    </row>
    <row r="1252" spans="8:14" ht="15">
      <c r="H1252" s="260" t="s">
        <v>4068</v>
      </c>
      <c r="I1252" s="230" t="s">
        <v>5330</v>
      </c>
      <c r="J1252" s="131" t="s">
        <v>1126</v>
      </c>
      <c r="K1252" s="219" t="s">
        <v>4035</v>
      </c>
      <c r="L1252" s="224">
        <v>3800</v>
      </c>
      <c r="M1252" s="20"/>
      <c r="N1252" s="125">
        <f t="shared" si="51"/>
        <v>0</v>
      </c>
    </row>
    <row r="1253" spans="8:14" ht="15">
      <c r="H1253" s="260" t="s">
        <v>4068</v>
      </c>
      <c r="I1253" s="230" t="s">
        <v>5331</v>
      </c>
      <c r="J1253" s="131" t="s">
        <v>1580</v>
      </c>
      <c r="K1253" s="219" t="s">
        <v>4035</v>
      </c>
      <c r="L1253" s="224">
        <v>3800</v>
      </c>
      <c r="M1253" s="20"/>
      <c r="N1253" s="125">
        <f t="shared" si="51"/>
        <v>0</v>
      </c>
    </row>
    <row r="1254" spans="8:14" ht="15">
      <c r="H1254" s="260" t="s">
        <v>4068</v>
      </c>
      <c r="I1254" s="230" t="s">
        <v>5332</v>
      </c>
      <c r="J1254" s="89" t="s">
        <v>2926</v>
      </c>
      <c r="K1254" s="219" t="s">
        <v>4035</v>
      </c>
      <c r="L1254" s="227">
        <v>600</v>
      </c>
      <c r="M1254" s="20"/>
      <c r="N1254" s="125">
        <f t="shared" si="51"/>
        <v>0</v>
      </c>
    </row>
    <row r="1255" spans="8:14" ht="15">
      <c r="H1255" s="260" t="s">
        <v>4068</v>
      </c>
      <c r="I1255" s="230" t="s">
        <v>5333</v>
      </c>
      <c r="J1255" s="94" t="s">
        <v>1551</v>
      </c>
      <c r="K1255" s="219" t="s">
        <v>4035</v>
      </c>
      <c r="L1255" s="227">
        <v>900</v>
      </c>
      <c r="M1255" s="20"/>
      <c r="N1255" s="125">
        <f t="shared" si="51"/>
        <v>0</v>
      </c>
    </row>
    <row r="1256" spans="8:14" ht="15">
      <c r="H1256" s="260" t="s">
        <v>4068</v>
      </c>
      <c r="I1256" s="230" t="s">
        <v>5334</v>
      </c>
      <c r="J1256" s="94" t="s">
        <v>1554</v>
      </c>
      <c r="K1256" s="219" t="s">
        <v>4035</v>
      </c>
      <c r="L1256" s="224">
        <v>1120</v>
      </c>
      <c r="M1256" s="20"/>
      <c r="N1256" s="91">
        <f t="shared" si="51"/>
        <v>0</v>
      </c>
    </row>
    <row r="1257" spans="8:14" ht="15">
      <c r="H1257" s="260" t="s">
        <v>4068</v>
      </c>
      <c r="I1257" s="230" t="s">
        <v>5335</v>
      </c>
      <c r="J1257" s="94" t="s">
        <v>1262</v>
      </c>
      <c r="K1257" s="219" t="s">
        <v>4035</v>
      </c>
      <c r="L1257" s="227">
        <v>400</v>
      </c>
      <c r="M1257" s="20"/>
      <c r="N1257" s="91">
        <f t="shared" si="51"/>
        <v>0</v>
      </c>
    </row>
    <row r="1258" spans="8:14" ht="15">
      <c r="H1258" s="260" t="s">
        <v>4068</v>
      </c>
      <c r="I1258" s="230" t="s">
        <v>5336</v>
      </c>
      <c r="J1258" s="94" t="s">
        <v>3197</v>
      </c>
      <c r="K1258" s="219" t="s">
        <v>4035</v>
      </c>
      <c r="L1258" s="227">
        <v>300</v>
      </c>
      <c r="M1258" s="20"/>
      <c r="N1258" s="91">
        <f t="shared" si="51"/>
        <v>0</v>
      </c>
    </row>
    <row r="1259" spans="8:14" ht="26.25">
      <c r="H1259" s="260" t="s">
        <v>4068</v>
      </c>
      <c r="I1259" s="230" t="s">
        <v>5337</v>
      </c>
      <c r="J1259" s="94" t="s">
        <v>3199</v>
      </c>
      <c r="K1259" s="219" t="s">
        <v>4035</v>
      </c>
      <c r="L1259" s="224">
        <v>1150</v>
      </c>
      <c r="M1259" s="20"/>
      <c r="N1259" s="91">
        <f t="shared" si="51"/>
        <v>0</v>
      </c>
    </row>
    <row r="1260" spans="8:14" ht="15">
      <c r="H1260" s="260" t="s">
        <v>4068</v>
      </c>
      <c r="I1260" s="230" t="s">
        <v>5338</v>
      </c>
      <c r="J1260" s="94" t="s">
        <v>396</v>
      </c>
      <c r="K1260" s="219" t="s">
        <v>4035</v>
      </c>
      <c r="L1260" s="227">
        <v>450</v>
      </c>
      <c r="M1260" s="20"/>
      <c r="N1260" s="91">
        <f t="shared" si="51"/>
        <v>0</v>
      </c>
    </row>
    <row r="1261" spans="8:14" ht="15">
      <c r="H1261" s="260" t="s">
        <v>4068</v>
      </c>
      <c r="I1261" s="230" t="s">
        <v>5339</v>
      </c>
      <c r="J1261" s="131" t="s">
        <v>398</v>
      </c>
      <c r="K1261" s="219" t="s">
        <v>4035</v>
      </c>
      <c r="L1261" s="227">
        <v>160</v>
      </c>
      <c r="M1261" s="20"/>
      <c r="N1261" s="91">
        <f t="shared" si="51"/>
        <v>0</v>
      </c>
    </row>
    <row r="1262" spans="8:14" ht="15">
      <c r="H1262" s="260" t="s">
        <v>4068</v>
      </c>
      <c r="I1262" s="230" t="s">
        <v>5340</v>
      </c>
      <c r="J1262" s="131" t="s">
        <v>400</v>
      </c>
      <c r="K1262" s="219" t="s">
        <v>4035</v>
      </c>
      <c r="L1262" s="227">
        <v>350</v>
      </c>
      <c r="M1262" s="20"/>
      <c r="N1262" s="91">
        <f t="shared" si="51"/>
        <v>0</v>
      </c>
    </row>
    <row r="1263" spans="8:14" ht="15">
      <c r="H1263" s="260" t="s">
        <v>4068</v>
      </c>
      <c r="I1263" s="230" t="s">
        <v>5341</v>
      </c>
      <c r="J1263" s="131" t="s">
        <v>402</v>
      </c>
      <c r="K1263" s="219" t="s">
        <v>4035</v>
      </c>
      <c r="L1263" s="227">
        <v>200</v>
      </c>
      <c r="M1263" s="20"/>
      <c r="N1263" s="91">
        <f t="shared" si="51"/>
        <v>0</v>
      </c>
    </row>
    <row r="1264" spans="8:14" ht="15">
      <c r="H1264" s="260" t="s">
        <v>4068</v>
      </c>
      <c r="I1264" s="230" t="s">
        <v>5342</v>
      </c>
      <c r="J1264" s="131" t="s">
        <v>1587</v>
      </c>
      <c r="K1264" s="219" t="s">
        <v>4035</v>
      </c>
      <c r="L1264" s="227">
        <v>200</v>
      </c>
      <c r="M1264" s="20"/>
      <c r="N1264" s="125">
        <f t="shared" si="51"/>
        <v>0</v>
      </c>
    </row>
    <row r="1265" spans="8:14" ht="15">
      <c r="H1265" s="260" t="s">
        <v>4068</v>
      </c>
      <c r="I1265" s="230" t="s">
        <v>5343</v>
      </c>
      <c r="J1265" s="131" t="s">
        <v>1585</v>
      </c>
      <c r="K1265" s="219" t="s">
        <v>4035</v>
      </c>
      <c r="L1265" s="224">
        <v>2000</v>
      </c>
      <c r="M1265" s="20"/>
      <c r="N1265" s="125">
        <f t="shared" si="51"/>
        <v>0</v>
      </c>
    </row>
    <row r="1266" spans="8:14" ht="15">
      <c r="H1266" s="260" t="s">
        <v>4068</v>
      </c>
      <c r="I1266" s="230" t="s">
        <v>5344</v>
      </c>
      <c r="J1266" s="131" t="s">
        <v>1591</v>
      </c>
      <c r="K1266" s="219" t="s">
        <v>4035</v>
      </c>
      <c r="L1266" s="227">
        <v>200</v>
      </c>
      <c r="M1266" s="20"/>
      <c r="N1266" s="125">
        <f t="shared" si="51"/>
        <v>0</v>
      </c>
    </row>
    <row r="1267" spans="8:14" ht="15">
      <c r="H1267" s="260" t="s">
        <v>4068</v>
      </c>
      <c r="I1267" s="230" t="s">
        <v>5345</v>
      </c>
      <c r="J1267" s="131" t="s">
        <v>1589</v>
      </c>
      <c r="K1267" s="219" t="s">
        <v>4035</v>
      </c>
      <c r="L1267" s="224">
        <v>2000</v>
      </c>
      <c r="M1267" s="20"/>
      <c r="N1267" s="125">
        <f t="shared" si="51"/>
        <v>0</v>
      </c>
    </row>
    <row r="1268" spans="8:14" ht="15">
      <c r="H1268" s="260" t="s">
        <v>4068</v>
      </c>
      <c r="I1268" s="230" t="s">
        <v>5346</v>
      </c>
      <c r="J1268" s="131" t="s">
        <v>796</v>
      </c>
      <c r="K1268" s="219" t="s">
        <v>4035</v>
      </c>
      <c r="L1268" s="227">
        <v>200</v>
      </c>
      <c r="M1268" s="20"/>
      <c r="N1268" s="125">
        <f t="shared" si="51"/>
        <v>0</v>
      </c>
    </row>
    <row r="1269" spans="8:14" ht="15">
      <c r="H1269" s="260" t="s">
        <v>4068</v>
      </c>
      <c r="I1269" s="230" t="s">
        <v>5347</v>
      </c>
      <c r="J1269" s="131" t="s">
        <v>795</v>
      </c>
      <c r="K1269" s="219" t="s">
        <v>4035</v>
      </c>
      <c r="L1269" s="224">
        <v>2000</v>
      </c>
      <c r="M1269" s="20"/>
      <c r="N1269" s="125">
        <f t="shared" si="51"/>
        <v>0</v>
      </c>
    </row>
    <row r="1270" spans="8:14" ht="15">
      <c r="H1270" s="260" t="s">
        <v>4068</v>
      </c>
      <c r="I1270" s="230" t="s">
        <v>5348</v>
      </c>
      <c r="J1270" s="131" t="s">
        <v>1595</v>
      </c>
      <c r="K1270" s="219" t="s">
        <v>4035</v>
      </c>
      <c r="L1270" s="227">
        <v>200</v>
      </c>
      <c r="M1270" s="20"/>
      <c r="N1270" s="125">
        <f t="shared" si="51"/>
        <v>0</v>
      </c>
    </row>
    <row r="1271" spans="8:14" ht="15">
      <c r="H1271" s="260" t="s">
        <v>4068</v>
      </c>
      <c r="I1271" s="230" t="s">
        <v>5347</v>
      </c>
      <c r="J1271" s="131" t="s">
        <v>1593</v>
      </c>
      <c r="K1271" s="219" t="s">
        <v>4035</v>
      </c>
      <c r="L1271" s="224">
        <v>2000</v>
      </c>
      <c r="M1271" s="20"/>
      <c r="N1271" s="91">
        <f t="shared" si="51"/>
        <v>0</v>
      </c>
    </row>
    <row r="1272" spans="8:14" ht="15">
      <c r="H1272" s="260" t="s">
        <v>4068</v>
      </c>
      <c r="I1272" s="230" t="s">
        <v>5349</v>
      </c>
      <c r="J1272" s="131" t="s">
        <v>1599</v>
      </c>
      <c r="K1272" s="219" t="s">
        <v>4035</v>
      </c>
      <c r="L1272" s="227">
        <v>200</v>
      </c>
      <c r="M1272" s="20"/>
      <c r="N1272" s="125">
        <f t="shared" si="51"/>
        <v>0</v>
      </c>
    </row>
    <row r="1273" spans="8:14" ht="15">
      <c r="H1273" s="260" t="s">
        <v>4068</v>
      </c>
      <c r="I1273" s="230" t="s">
        <v>5350</v>
      </c>
      <c r="J1273" s="131" t="s">
        <v>1597</v>
      </c>
      <c r="K1273" s="219" t="s">
        <v>4035</v>
      </c>
      <c r="L1273" s="224">
        <v>2000</v>
      </c>
      <c r="M1273" s="20"/>
      <c r="N1273" s="125">
        <f t="shared" si="51"/>
        <v>0</v>
      </c>
    </row>
    <row r="1274" spans="8:14" ht="15">
      <c r="H1274" s="260" t="s">
        <v>4068</v>
      </c>
      <c r="I1274" s="230" t="s">
        <v>5351</v>
      </c>
      <c r="J1274" s="131" t="s">
        <v>1603</v>
      </c>
      <c r="K1274" s="219" t="s">
        <v>4035</v>
      </c>
      <c r="L1274" s="227">
        <v>200</v>
      </c>
      <c r="M1274" s="20"/>
      <c r="N1274" s="91">
        <f t="shared" si="51"/>
        <v>0</v>
      </c>
    </row>
    <row r="1275" spans="8:14" ht="15">
      <c r="H1275" s="260" t="s">
        <v>4068</v>
      </c>
      <c r="I1275" s="230" t="s">
        <v>5352</v>
      </c>
      <c r="J1275" s="131" t="s">
        <v>1601</v>
      </c>
      <c r="K1275" s="219" t="s">
        <v>4035</v>
      </c>
      <c r="L1275" s="224">
        <v>2000</v>
      </c>
      <c r="M1275" s="20"/>
      <c r="N1275" s="125">
        <f t="shared" si="51"/>
        <v>0</v>
      </c>
    </row>
    <row r="1276" spans="8:14" ht="15">
      <c r="H1276" s="260" t="s">
        <v>4068</v>
      </c>
      <c r="I1276" s="230" t="s">
        <v>5353</v>
      </c>
      <c r="J1276" s="131" t="s">
        <v>1663</v>
      </c>
      <c r="K1276" s="219" t="s">
        <v>4035</v>
      </c>
      <c r="L1276" s="227">
        <v>200</v>
      </c>
      <c r="M1276" s="20"/>
      <c r="N1276" s="125">
        <f t="shared" si="51"/>
        <v>0</v>
      </c>
    </row>
    <row r="1277" spans="8:14" ht="15">
      <c r="H1277" s="260" t="s">
        <v>4068</v>
      </c>
      <c r="I1277" s="230" t="s">
        <v>5354</v>
      </c>
      <c r="J1277" s="131" t="s">
        <v>1605</v>
      </c>
      <c r="K1277" s="219" t="s">
        <v>4035</v>
      </c>
      <c r="L1277" s="224">
        <v>2000</v>
      </c>
      <c r="M1277" s="20"/>
      <c r="N1277" s="125">
        <f t="shared" si="51"/>
        <v>0</v>
      </c>
    </row>
    <row r="1278" spans="8:14" ht="15">
      <c r="H1278" s="260" t="s">
        <v>4068</v>
      </c>
      <c r="I1278" s="230" t="s">
        <v>5355</v>
      </c>
      <c r="J1278" s="131" t="s">
        <v>1667</v>
      </c>
      <c r="K1278" s="219" t="s">
        <v>4035</v>
      </c>
      <c r="L1278" s="227">
        <v>200</v>
      </c>
      <c r="M1278" s="20"/>
      <c r="N1278" s="125">
        <f t="shared" si="51"/>
        <v>0</v>
      </c>
    </row>
    <row r="1279" spans="8:14" ht="15">
      <c r="H1279" s="260" t="s">
        <v>4068</v>
      </c>
      <c r="I1279" s="230" t="s">
        <v>5356</v>
      </c>
      <c r="J1279" s="131" t="s">
        <v>1665</v>
      </c>
      <c r="K1279" s="219" t="s">
        <v>4035</v>
      </c>
      <c r="L1279" s="224">
        <v>2000</v>
      </c>
      <c r="M1279" s="20"/>
      <c r="N1279" s="125">
        <f t="shared" si="51"/>
        <v>0</v>
      </c>
    </row>
    <row r="1280" spans="8:14" ht="15">
      <c r="H1280" s="260" t="s">
        <v>4068</v>
      </c>
      <c r="I1280" s="230" t="s">
        <v>5357</v>
      </c>
      <c r="J1280" s="131" t="s">
        <v>1671</v>
      </c>
      <c r="K1280" s="219" t="s">
        <v>4035</v>
      </c>
      <c r="L1280" s="227">
        <v>200</v>
      </c>
      <c r="M1280" s="20"/>
      <c r="N1280" s="91">
        <f t="shared" si="51"/>
        <v>0</v>
      </c>
    </row>
    <row r="1281" spans="8:14" ht="15">
      <c r="H1281" s="260" t="s">
        <v>4068</v>
      </c>
      <c r="I1281" s="230" t="s">
        <v>5358</v>
      </c>
      <c r="J1281" s="131" t="s">
        <v>1669</v>
      </c>
      <c r="K1281" s="219" t="s">
        <v>4035</v>
      </c>
      <c r="L1281" s="224">
        <v>2000</v>
      </c>
      <c r="M1281" s="20"/>
      <c r="N1281" s="91">
        <f t="shared" si="51"/>
        <v>0</v>
      </c>
    </row>
    <row r="1282" spans="8:14" ht="15">
      <c r="H1282" s="260" t="s">
        <v>4068</v>
      </c>
      <c r="I1282" s="230" t="s">
        <v>5359</v>
      </c>
      <c r="J1282" s="131" t="s">
        <v>798</v>
      </c>
      <c r="K1282" s="219" t="s">
        <v>4035</v>
      </c>
      <c r="L1282" s="227">
        <v>200</v>
      </c>
      <c r="M1282" s="20"/>
      <c r="N1282" s="91">
        <f aca="true" t="shared" si="52" ref="N1282:N1305">M1282*L1282</f>
        <v>0</v>
      </c>
    </row>
    <row r="1283" spans="8:14" ht="15">
      <c r="H1283" s="260" t="s">
        <v>4068</v>
      </c>
      <c r="I1283" s="230" t="s">
        <v>5360</v>
      </c>
      <c r="J1283" s="131" t="s">
        <v>797</v>
      </c>
      <c r="K1283" s="219" t="s">
        <v>4035</v>
      </c>
      <c r="L1283" s="224">
        <v>2000</v>
      </c>
      <c r="M1283" s="20"/>
      <c r="N1283" s="91">
        <f t="shared" si="52"/>
        <v>0</v>
      </c>
    </row>
    <row r="1284" spans="8:14" ht="15">
      <c r="H1284" s="260" t="s">
        <v>4068</v>
      </c>
      <c r="I1284" s="230" t="s">
        <v>5361</v>
      </c>
      <c r="J1284" s="131" t="s">
        <v>1675</v>
      </c>
      <c r="K1284" s="219" t="s">
        <v>4035</v>
      </c>
      <c r="L1284" s="227">
        <v>200</v>
      </c>
      <c r="M1284" s="20"/>
      <c r="N1284" s="125">
        <f t="shared" si="52"/>
        <v>0</v>
      </c>
    </row>
    <row r="1285" spans="8:14" ht="15">
      <c r="H1285" s="260" t="s">
        <v>4068</v>
      </c>
      <c r="I1285" s="230" t="s">
        <v>5362</v>
      </c>
      <c r="J1285" s="131" t="s">
        <v>1673</v>
      </c>
      <c r="K1285" s="219" t="s">
        <v>4035</v>
      </c>
      <c r="L1285" s="224">
        <v>2000</v>
      </c>
      <c r="M1285" s="20"/>
      <c r="N1285" s="125">
        <f t="shared" si="52"/>
        <v>0</v>
      </c>
    </row>
    <row r="1286" spans="8:14" ht="15">
      <c r="H1286" s="260" t="s">
        <v>4068</v>
      </c>
      <c r="I1286" s="230" t="s">
        <v>5363</v>
      </c>
      <c r="J1286" s="131" t="s">
        <v>1526</v>
      </c>
      <c r="K1286" s="219" t="s">
        <v>4035</v>
      </c>
      <c r="L1286" s="227">
        <v>200</v>
      </c>
      <c r="M1286" s="20"/>
      <c r="N1286" s="125">
        <f t="shared" si="52"/>
        <v>0</v>
      </c>
    </row>
    <row r="1287" spans="8:14" ht="15">
      <c r="H1287" s="260" t="s">
        <v>4068</v>
      </c>
      <c r="I1287" s="230" t="s">
        <v>5364</v>
      </c>
      <c r="J1287" s="131" t="s">
        <v>1524</v>
      </c>
      <c r="K1287" s="219" t="s">
        <v>4035</v>
      </c>
      <c r="L1287" s="224">
        <v>2000</v>
      </c>
      <c r="M1287" s="20"/>
      <c r="N1287" s="125">
        <f t="shared" si="52"/>
        <v>0</v>
      </c>
    </row>
    <row r="1288" spans="8:14" ht="15">
      <c r="H1288" s="260" t="s">
        <v>4068</v>
      </c>
      <c r="I1288" s="230" t="s">
        <v>5365</v>
      </c>
      <c r="J1288" s="131" t="s">
        <v>1584</v>
      </c>
      <c r="K1288" s="219" t="s">
        <v>4035</v>
      </c>
      <c r="L1288" s="224">
        <v>3800</v>
      </c>
      <c r="M1288" s="20"/>
      <c r="N1288" s="125">
        <f t="shared" si="52"/>
        <v>0</v>
      </c>
    </row>
    <row r="1289" spans="8:14" ht="15">
      <c r="H1289" s="260" t="s">
        <v>4068</v>
      </c>
      <c r="I1289" s="230" t="s">
        <v>5366</v>
      </c>
      <c r="J1289" s="131" t="s">
        <v>3264</v>
      </c>
      <c r="K1289" s="219" t="s">
        <v>4035</v>
      </c>
      <c r="L1289" s="224">
        <v>1200</v>
      </c>
      <c r="M1289" s="20"/>
      <c r="N1289" s="125">
        <f t="shared" si="52"/>
        <v>0</v>
      </c>
    </row>
    <row r="1290" spans="8:14" ht="15">
      <c r="H1290" s="260" t="s">
        <v>4068</v>
      </c>
      <c r="I1290" s="230" t="s">
        <v>5367</v>
      </c>
      <c r="J1290" s="144" t="s">
        <v>1339</v>
      </c>
      <c r="K1290" s="219" t="s">
        <v>4035</v>
      </c>
      <c r="L1290" s="224">
        <v>1295</v>
      </c>
      <c r="M1290" s="20"/>
      <c r="N1290" s="125">
        <f t="shared" si="52"/>
        <v>0</v>
      </c>
    </row>
    <row r="1291" spans="8:14" ht="15">
      <c r="H1291" s="260"/>
      <c r="I1291" s="230" t="s">
        <v>5368</v>
      </c>
      <c r="J1291" s="131" t="s">
        <v>404</v>
      </c>
      <c r="K1291" s="219" t="s">
        <v>4035</v>
      </c>
      <c r="L1291" s="227">
        <v>682</v>
      </c>
      <c r="M1291" s="20"/>
      <c r="N1291" s="125">
        <f t="shared" si="52"/>
        <v>0</v>
      </c>
    </row>
    <row r="1292" spans="8:14" ht="15">
      <c r="H1292" s="260"/>
      <c r="I1292" s="230" t="s">
        <v>5369</v>
      </c>
      <c r="J1292" s="131" t="s">
        <v>406</v>
      </c>
      <c r="K1292" s="219" t="s">
        <v>4035</v>
      </c>
      <c r="L1292" s="227">
        <v>421</v>
      </c>
      <c r="M1292" s="20"/>
      <c r="N1292" s="125">
        <f t="shared" si="52"/>
        <v>0</v>
      </c>
    </row>
    <row r="1293" spans="8:14" ht="15">
      <c r="H1293" s="260" t="s">
        <v>4068</v>
      </c>
      <c r="I1293" s="230" t="s">
        <v>5370</v>
      </c>
      <c r="J1293" s="131" t="s">
        <v>3266</v>
      </c>
      <c r="K1293" s="219" t="s">
        <v>4035</v>
      </c>
      <c r="L1293" s="227">
        <v>550</v>
      </c>
      <c r="M1293" s="20"/>
      <c r="N1293" s="125">
        <f t="shared" si="52"/>
        <v>0</v>
      </c>
    </row>
    <row r="1294" spans="8:14" ht="15">
      <c r="H1294" s="260" t="s">
        <v>4068</v>
      </c>
      <c r="I1294" s="230" t="s">
        <v>5371</v>
      </c>
      <c r="J1294" s="131" t="s">
        <v>408</v>
      </c>
      <c r="K1294" s="219" t="s">
        <v>4035</v>
      </c>
      <c r="L1294" s="227">
        <v>305</v>
      </c>
      <c r="M1294" s="20"/>
      <c r="N1294" s="125">
        <f t="shared" si="52"/>
        <v>0</v>
      </c>
    </row>
    <row r="1295" spans="8:14" ht="15">
      <c r="H1295" s="260" t="s">
        <v>4068</v>
      </c>
      <c r="I1295" s="230" t="s">
        <v>4882</v>
      </c>
      <c r="J1295" s="131" t="s">
        <v>2160</v>
      </c>
      <c r="K1295" s="219" t="s">
        <v>4035</v>
      </c>
      <c r="L1295" s="227">
        <v>750</v>
      </c>
      <c r="M1295" s="20"/>
      <c r="N1295" s="125">
        <f t="shared" si="52"/>
        <v>0</v>
      </c>
    </row>
    <row r="1296" spans="8:14" ht="15">
      <c r="H1296" s="260" t="s">
        <v>4068</v>
      </c>
      <c r="I1296" s="230" t="s">
        <v>5372</v>
      </c>
      <c r="J1296" s="131" t="s">
        <v>3268</v>
      </c>
      <c r="K1296" s="219" t="s">
        <v>4035</v>
      </c>
      <c r="L1296" s="227">
        <v>680</v>
      </c>
      <c r="M1296" s="20"/>
      <c r="N1296" s="125">
        <f t="shared" si="52"/>
        <v>0</v>
      </c>
    </row>
    <row r="1297" spans="8:14" ht="15">
      <c r="H1297" s="260" t="s">
        <v>4068</v>
      </c>
      <c r="I1297" s="230" t="s">
        <v>5373</v>
      </c>
      <c r="J1297" s="131" t="s">
        <v>3270</v>
      </c>
      <c r="K1297" s="219" t="s">
        <v>4035</v>
      </c>
      <c r="L1297" s="227">
        <v>270</v>
      </c>
      <c r="M1297" s="20"/>
      <c r="N1297" s="125">
        <f t="shared" si="52"/>
        <v>0</v>
      </c>
    </row>
    <row r="1298" spans="8:14" ht="15">
      <c r="H1298" s="260" t="s">
        <v>4068</v>
      </c>
      <c r="I1298" s="230" t="s">
        <v>5374</v>
      </c>
      <c r="J1298" s="94" t="s">
        <v>3698</v>
      </c>
      <c r="K1298" s="219" t="s">
        <v>4035</v>
      </c>
      <c r="L1298" s="227">
        <v>210</v>
      </c>
      <c r="M1298" s="20"/>
      <c r="N1298" s="125">
        <f t="shared" si="52"/>
        <v>0</v>
      </c>
    </row>
    <row r="1299" spans="8:14" ht="15">
      <c r="H1299" s="260" t="s">
        <v>4068</v>
      </c>
      <c r="I1299" s="230" t="s">
        <v>5375</v>
      </c>
      <c r="J1299" s="131" t="s">
        <v>3699</v>
      </c>
      <c r="K1299" s="219" t="s">
        <v>4035</v>
      </c>
      <c r="L1299" s="227">
        <v>300</v>
      </c>
      <c r="M1299" s="20"/>
      <c r="N1299" s="125">
        <f t="shared" si="52"/>
        <v>0</v>
      </c>
    </row>
    <row r="1300" spans="8:14" ht="15">
      <c r="H1300" s="260" t="s">
        <v>4068</v>
      </c>
      <c r="I1300" s="230" t="s">
        <v>5376</v>
      </c>
      <c r="J1300" s="131" t="s">
        <v>3317</v>
      </c>
      <c r="K1300" s="219" t="s">
        <v>4035</v>
      </c>
      <c r="L1300" s="227">
        <v>410</v>
      </c>
      <c r="M1300" s="20"/>
      <c r="N1300" s="125">
        <f t="shared" si="52"/>
        <v>0</v>
      </c>
    </row>
    <row r="1301" spans="8:14" ht="15">
      <c r="H1301" s="260" t="s">
        <v>4068</v>
      </c>
      <c r="I1301" s="230" t="s">
        <v>5377</v>
      </c>
      <c r="J1301" s="131" t="s">
        <v>3319</v>
      </c>
      <c r="K1301" s="219" t="s">
        <v>4035</v>
      </c>
      <c r="L1301" s="227">
        <v>80</v>
      </c>
      <c r="M1301" s="20"/>
      <c r="N1301" s="125">
        <f t="shared" si="52"/>
        <v>0</v>
      </c>
    </row>
    <row r="1302" spans="8:14" ht="15">
      <c r="H1302" s="260" t="s">
        <v>4068</v>
      </c>
      <c r="I1302" s="230" t="s">
        <v>5378</v>
      </c>
      <c r="J1302" s="19" t="s">
        <v>259</v>
      </c>
      <c r="K1302" s="219" t="s">
        <v>4035</v>
      </c>
      <c r="L1302" s="227">
        <v>80</v>
      </c>
      <c r="M1302" s="20"/>
      <c r="N1302" s="125">
        <f t="shared" si="52"/>
        <v>0</v>
      </c>
    </row>
    <row r="1303" spans="8:14" ht="15">
      <c r="H1303" s="260" t="s">
        <v>4068</v>
      </c>
      <c r="I1303" s="230" t="s">
        <v>5379</v>
      </c>
      <c r="J1303" s="131" t="s">
        <v>2381</v>
      </c>
      <c r="K1303" s="219" t="s">
        <v>4035</v>
      </c>
      <c r="L1303" s="227">
        <v>350</v>
      </c>
      <c r="M1303" s="20"/>
      <c r="N1303" s="125">
        <f t="shared" si="52"/>
        <v>0</v>
      </c>
    </row>
    <row r="1304" spans="8:14" ht="15">
      <c r="H1304" s="260" t="s">
        <v>4068</v>
      </c>
      <c r="I1304" s="230" t="s">
        <v>5380</v>
      </c>
      <c r="J1304" s="131" t="s">
        <v>2383</v>
      </c>
      <c r="K1304" s="219" t="s">
        <v>4035</v>
      </c>
      <c r="L1304" s="227">
        <v>265</v>
      </c>
      <c r="M1304" s="20"/>
      <c r="N1304" s="125">
        <f t="shared" si="52"/>
        <v>0</v>
      </c>
    </row>
    <row r="1305" spans="8:14" ht="15">
      <c r="H1305" s="260"/>
      <c r="I1305" s="230" t="s">
        <v>5381</v>
      </c>
      <c r="J1305" s="131" t="s">
        <v>2384</v>
      </c>
      <c r="K1305" s="219" t="s">
        <v>4035</v>
      </c>
      <c r="L1305" s="227">
        <v>400</v>
      </c>
      <c r="M1305" s="20"/>
      <c r="N1305" s="125">
        <f t="shared" si="52"/>
        <v>0</v>
      </c>
    </row>
    <row r="1306" spans="8:14" ht="15">
      <c r="H1306" s="260" t="s">
        <v>4068</v>
      </c>
      <c r="I1306" s="230" t="s">
        <v>5382</v>
      </c>
      <c r="J1306" s="94" t="s">
        <v>2386</v>
      </c>
      <c r="K1306" s="219" t="s">
        <v>4035</v>
      </c>
      <c r="L1306" s="227">
        <v>720</v>
      </c>
      <c r="M1306" s="20"/>
      <c r="N1306" s="22">
        <f>L1306*M1306</f>
        <v>0</v>
      </c>
    </row>
    <row r="1307" spans="8:14" ht="15">
      <c r="H1307" s="260" t="s">
        <v>4068</v>
      </c>
      <c r="I1307" s="230" t="s">
        <v>5383</v>
      </c>
      <c r="J1307" s="94" t="s">
        <v>2388</v>
      </c>
      <c r="K1307" s="219" t="s">
        <v>4035</v>
      </c>
      <c r="L1307" s="224">
        <v>1250</v>
      </c>
      <c r="M1307" s="20"/>
      <c r="N1307" s="22">
        <f>L1307*M1307</f>
        <v>0</v>
      </c>
    </row>
    <row r="1308" spans="8:14" ht="15">
      <c r="H1308" s="260" t="s">
        <v>4068</v>
      </c>
      <c r="I1308" s="230" t="s">
        <v>5384</v>
      </c>
      <c r="J1308" s="94" t="s">
        <v>2390</v>
      </c>
      <c r="K1308" s="219" t="s">
        <v>4035</v>
      </c>
      <c r="L1308" s="227">
        <v>150</v>
      </c>
      <c r="M1308" s="20"/>
      <c r="N1308" s="22">
        <f>L1308*M1308</f>
        <v>0</v>
      </c>
    </row>
    <row r="1309" spans="8:14" ht="15">
      <c r="H1309" s="260" t="s">
        <v>4068</v>
      </c>
      <c r="I1309" s="230" t="s">
        <v>5385</v>
      </c>
      <c r="J1309" s="94" t="s">
        <v>2392</v>
      </c>
      <c r="K1309" s="219" t="s">
        <v>4035</v>
      </c>
      <c r="L1309" s="227">
        <v>85</v>
      </c>
      <c r="M1309" s="20"/>
      <c r="N1309" s="22">
        <f>L1309*M1309</f>
        <v>0</v>
      </c>
    </row>
    <row r="1310" spans="8:14" ht="15">
      <c r="H1310" s="233" t="s">
        <v>4068</v>
      </c>
      <c r="I1310" s="223" t="s">
        <v>5370</v>
      </c>
      <c r="J1310" s="131" t="s">
        <v>3261</v>
      </c>
      <c r="K1310" s="219" t="s">
        <v>4035</v>
      </c>
      <c r="L1310" s="227">
        <v>550</v>
      </c>
      <c r="M1310" s="20"/>
      <c r="N1310" s="21">
        <f>M1310*L1310</f>
        <v>0</v>
      </c>
    </row>
    <row r="1311" spans="8:14" ht="15">
      <c r="H1311" s="233"/>
      <c r="I1311" s="233" t="s">
        <v>4033</v>
      </c>
      <c r="J1311" s="18" t="s">
        <v>1970</v>
      </c>
      <c r="K1311" s="219"/>
      <c r="L1311" s="227"/>
      <c r="M1311" s="28"/>
      <c r="N1311" s="23"/>
    </row>
    <row r="1312" spans="8:14" ht="15">
      <c r="H1312" s="233"/>
      <c r="I1312" s="233" t="s">
        <v>5386</v>
      </c>
      <c r="J1312" s="27" t="s">
        <v>466</v>
      </c>
      <c r="K1312" s="219" t="s">
        <v>4035</v>
      </c>
      <c r="L1312" s="227">
        <v>348</v>
      </c>
      <c r="M1312" s="20"/>
      <c r="N1312" s="23">
        <f aca="true" t="shared" si="53" ref="N1312:N1335">M1312*L1312</f>
        <v>0</v>
      </c>
    </row>
    <row r="1313" spans="8:14" ht="15">
      <c r="H1313" s="233"/>
      <c r="I1313" s="233" t="s">
        <v>5387</v>
      </c>
      <c r="J1313" s="27" t="s">
        <v>467</v>
      </c>
      <c r="K1313" s="219" t="s">
        <v>4035</v>
      </c>
      <c r="L1313" s="227">
        <v>359</v>
      </c>
      <c r="M1313" s="20"/>
      <c r="N1313" s="23">
        <f t="shared" si="53"/>
        <v>0</v>
      </c>
    </row>
    <row r="1314" spans="8:14" ht="15">
      <c r="H1314" s="233"/>
      <c r="I1314" s="233" t="s">
        <v>5388</v>
      </c>
      <c r="J1314" s="27" t="s">
        <v>474</v>
      </c>
      <c r="K1314" s="219" t="s">
        <v>4035</v>
      </c>
      <c r="L1314" s="224">
        <v>1127</v>
      </c>
      <c r="M1314" s="20"/>
      <c r="N1314" s="23">
        <f t="shared" si="53"/>
        <v>0</v>
      </c>
    </row>
    <row r="1315" spans="8:14" ht="15">
      <c r="H1315" s="233"/>
      <c r="I1315" s="233" t="s">
        <v>5389</v>
      </c>
      <c r="J1315" s="27" t="s">
        <v>736</v>
      </c>
      <c r="K1315" s="219" t="s">
        <v>4035</v>
      </c>
      <c r="L1315" s="227">
        <v>809</v>
      </c>
      <c r="M1315" s="20"/>
      <c r="N1315" s="23">
        <f t="shared" si="53"/>
        <v>0</v>
      </c>
    </row>
    <row r="1316" spans="8:14" ht="15">
      <c r="H1316" s="233"/>
      <c r="I1316" s="233" t="s">
        <v>5390</v>
      </c>
      <c r="J1316" s="27" t="s">
        <v>484</v>
      </c>
      <c r="K1316" s="219" t="s">
        <v>4035</v>
      </c>
      <c r="L1316" s="227">
        <v>711</v>
      </c>
      <c r="M1316" s="20"/>
      <c r="N1316" s="23">
        <f t="shared" si="53"/>
        <v>0</v>
      </c>
    </row>
    <row r="1317" spans="8:14" ht="15">
      <c r="H1317" s="233"/>
      <c r="I1317" s="233" t="s">
        <v>5391</v>
      </c>
      <c r="J1317" s="27" t="s">
        <v>483</v>
      </c>
      <c r="K1317" s="219" t="s">
        <v>4035</v>
      </c>
      <c r="L1317" s="227">
        <v>744</v>
      </c>
      <c r="M1317" s="20"/>
      <c r="N1317" s="23">
        <f t="shared" si="53"/>
        <v>0</v>
      </c>
    </row>
    <row r="1318" spans="8:14" ht="15">
      <c r="H1318" s="233"/>
      <c r="I1318" s="233" t="s">
        <v>5392</v>
      </c>
      <c r="J1318" s="27" t="s">
        <v>482</v>
      </c>
      <c r="K1318" s="219" t="s">
        <v>4035</v>
      </c>
      <c r="L1318" s="224">
        <v>1589</v>
      </c>
      <c r="M1318" s="20"/>
      <c r="N1318" s="23">
        <f t="shared" si="53"/>
        <v>0</v>
      </c>
    </row>
    <row r="1319" spans="8:14" ht="15">
      <c r="H1319" s="233"/>
      <c r="I1319" s="233" t="s">
        <v>5393</v>
      </c>
      <c r="J1319" s="27" t="s">
        <v>481</v>
      </c>
      <c r="K1319" s="219" t="s">
        <v>4035</v>
      </c>
      <c r="L1319" s="227">
        <v>955</v>
      </c>
      <c r="M1319" s="20"/>
      <c r="N1319" s="23">
        <f t="shared" si="53"/>
        <v>0</v>
      </c>
    </row>
    <row r="1320" spans="8:14" ht="15">
      <c r="H1320" s="233"/>
      <c r="I1320" s="233" t="s">
        <v>5394</v>
      </c>
      <c r="J1320" s="27" t="s">
        <v>487</v>
      </c>
      <c r="K1320" s="219" t="s">
        <v>4035</v>
      </c>
      <c r="L1320" s="227">
        <v>531</v>
      </c>
      <c r="M1320" s="20"/>
      <c r="N1320" s="23">
        <f t="shared" si="53"/>
        <v>0</v>
      </c>
    </row>
    <row r="1321" spans="8:14" ht="15">
      <c r="H1321" s="233"/>
      <c r="I1321" s="233" t="s">
        <v>5395</v>
      </c>
      <c r="J1321" s="27" t="s">
        <v>488</v>
      </c>
      <c r="K1321" s="219" t="s">
        <v>4035</v>
      </c>
      <c r="L1321" s="224">
        <v>1307</v>
      </c>
      <c r="M1321" s="20"/>
      <c r="N1321" s="23">
        <f t="shared" si="53"/>
        <v>0</v>
      </c>
    </row>
    <row r="1322" spans="8:14" ht="15">
      <c r="H1322" s="233"/>
      <c r="I1322" s="233" t="s">
        <v>5396</v>
      </c>
      <c r="J1322" s="27" t="s">
        <v>480</v>
      </c>
      <c r="K1322" s="219" t="s">
        <v>4035</v>
      </c>
      <c r="L1322" s="227">
        <v>530</v>
      </c>
      <c r="M1322" s="20"/>
      <c r="N1322" s="23">
        <f t="shared" si="53"/>
        <v>0</v>
      </c>
    </row>
    <row r="1323" spans="8:14" ht="15">
      <c r="H1323" s="233"/>
      <c r="I1323" s="233" t="s">
        <v>5397</v>
      </c>
      <c r="J1323" s="27" t="s">
        <v>479</v>
      </c>
      <c r="K1323" s="219" t="s">
        <v>4035</v>
      </c>
      <c r="L1323" s="227">
        <v>682</v>
      </c>
      <c r="M1323" s="20"/>
      <c r="N1323" s="23">
        <f t="shared" si="53"/>
        <v>0</v>
      </c>
    </row>
    <row r="1324" spans="8:14" ht="15">
      <c r="H1324" s="233"/>
      <c r="I1324" s="233" t="s">
        <v>5398</v>
      </c>
      <c r="J1324" s="137" t="s">
        <v>468</v>
      </c>
      <c r="K1324" s="219" t="s">
        <v>4035</v>
      </c>
      <c r="L1324" s="227">
        <v>968</v>
      </c>
      <c r="M1324" s="20"/>
      <c r="N1324" s="23">
        <f t="shared" si="53"/>
        <v>0</v>
      </c>
    </row>
    <row r="1325" spans="8:14" ht="15">
      <c r="H1325" s="233"/>
      <c r="I1325" s="233" t="s">
        <v>5399</v>
      </c>
      <c r="J1325" s="27" t="s">
        <v>478</v>
      </c>
      <c r="K1325" s="219" t="s">
        <v>4035</v>
      </c>
      <c r="L1325" s="227">
        <v>895</v>
      </c>
      <c r="M1325" s="20"/>
      <c r="N1325" s="23">
        <f t="shared" si="53"/>
        <v>0</v>
      </c>
    </row>
    <row r="1326" spans="8:14" ht="15">
      <c r="H1326" s="233"/>
      <c r="I1326" s="233" t="s">
        <v>5400</v>
      </c>
      <c r="J1326" s="27" t="s">
        <v>477</v>
      </c>
      <c r="K1326" s="219" t="s">
        <v>4035</v>
      </c>
      <c r="L1326" s="227">
        <v>863</v>
      </c>
      <c r="M1326" s="20"/>
      <c r="N1326" s="23">
        <f t="shared" si="53"/>
        <v>0</v>
      </c>
    </row>
    <row r="1327" spans="8:14" ht="15">
      <c r="H1327" s="233"/>
      <c r="I1327" s="233" t="s">
        <v>5401</v>
      </c>
      <c r="J1327" s="27" t="s">
        <v>486</v>
      </c>
      <c r="K1327" s="219" t="s">
        <v>4035</v>
      </c>
      <c r="L1327" s="227">
        <v>774</v>
      </c>
      <c r="M1327" s="20"/>
      <c r="N1327" s="23">
        <f t="shared" si="53"/>
        <v>0</v>
      </c>
    </row>
    <row r="1328" spans="8:14" ht="15">
      <c r="H1328" s="233"/>
      <c r="I1328" s="233" t="s">
        <v>5402</v>
      </c>
      <c r="J1328" s="27" t="s">
        <v>476</v>
      </c>
      <c r="K1328" s="219" t="s">
        <v>4035</v>
      </c>
      <c r="L1328" s="224">
        <v>1304</v>
      </c>
      <c r="M1328" s="20"/>
      <c r="N1328" s="23">
        <f t="shared" si="53"/>
        <v>0</v>
      </c>
    </row>
    <row r="1329" spans="8:14" ht="15">
      <c r="H1329" s="233"/>
      <c r="I1329" s="233" t="s">
        <v>5403</v>
      </c>
      <c r="J1329" s="27" t="s">
        <v>475</v>
      </c>
      <c r="K1329" s="219" t="s">
        <v>4035</v>
      </c>
      <c r="L1329" s="227">
        <v>798</v>
      </c>
      <c r="M1329" s="20"/>
      <c r="N1329" s="23">
        <f t="shared" si="53"/>
        <v>0</v>
      </c>
    </row>
    <row r="1330" spans="8:14" ht="15">
      <c r="H1330" s="233"/>
      <c r="I1330" s="233" t="s">
        <v>5404</v>
      </c>
      <c r="J1330" s="27" t="s">
        <v>485</v>
      </c>
      <c r="K1330" s="219" t="s">
        <v>4035</v>
      </c>
      <c r="L1330" s="227">
        <v>365</v>
      </c>
      <c r="M1330" s="20"/>
      <c r="N1330" s="23">
        <f t="shared" si="53"/>
        <v>0</v>
      </c>
    </row>
    <row r="1331" spans="8:14" ht="15">
      <c r="H1331" s="233"/>
      <c r="I1331" s="233" t="s">
        <v>5405</v>
      </c>
      <c r="J1331" s="27" t="s">
        <v>469</v>
      </c>
      <c r="K1331" s="219" t="s">
        <v>4035</v>
      </c>
      <c r="L1331" s="224">
        <v>1307</v>
      </c>
      <c r="M1331" s="20"/>
      <c r="N1331" s="23">
        <f t="shared" si="53"/>
        <v>0</v>
      </c>
    </row>
    <row r="1332" spans="8:14" ht="15">
      <c r="H1332" s="233"/>
      <c r="I1332" s="233" t="s">
        <v>5406</v>
      </c>
      <c r="J1332" s="27" t="s">
        <v>470</v>
      </c>
      <c r="K1332" s="219" t="s">
        <v>4035</v>
      </c>
      <c r="L1332" s="227">
        <v>720</v>
      </c>
      <c r="M1332" s="20"/>
      <c r="N1332" s="23">
        <f t="shared" si="53"/>
        <v>0</v>
      </c>
    </row>
    <row r="1333" spans="8:14" ht="15">
      <c r="H1333" s="233"/>
      <c r="I1333" s="233" t="s">
        <v>5407</v>
      </c>
      <c r="J1333" s="27" t="s">
        <v>471</v>
      </c>
      <c r="K1333" s="219" t="s">
        <v>4035</v>
      </c>
      <c r="L1333" s="227">
        <v>720</v>
      </c>
      <c r="M1333" s="20"/>
      <c r="N1333" s="23">
        <f t="shared" si="53"/>
        <v>0</v>
      </c>
    </row>
    <row r="1334" spans="8:14" ht="15">
      <c r="H1334" s="233"/>
      <c r="I1334" s="233" t="s">
        <v>5408</v>
      </c>
      <c r="J1334" s="27" t="s">
        <v>472</v>
      </c>
      <c r="K1334" s="219" t="s">
        <v>4035</v>
      </c>
      <c r="L1334" s="227">
        <v>241</v>
      </c>
      <c r="M1334" s="20"/>
      <c r="N1334" s="23">
        <f t="shared" si="53"/>
        <v>0</v>
      </c>
    </row>
    <row r="1335" spans="8:14" ht="15">
      <c r="H1335" s="233"/>
      <c r="I1335" s="233" t="s">
        <v>5409</v>
      </c>
      <c r="J1335" s="27" t="s">
        <v>473</v>
      </c>
      <c r="K1335" s="219" t="s">
        <v>4035</v>
      </c>
      <c r="L1335" s="227">
        <v>972</v>
      </c>
      <c r="M1335" s="20"/>
      <c r="N1335" s="23">
        <f t="shared" si="53"/>
        <v>0</v>
      </c>
    </row>
    <row r="1336" spans="8:14" ht="15">
      <c r="H1336" s="260"/>
      <c r="I1336" s="228" t="s">
        <v>4033</v>
      </c>
      <c r="J1336" s="143" t="s">
        <v>1402</v>
      </c>
      <c r="K1336" s="219"/>
      <c r="L1336" s="227"/>
      <c r="M1336" s="90"/>
      <c r="N1336" s="91"/>
    </row>
    <row r="1337" spans="8:14" ht="15">
      <c r="H1337" s="260"/>
      <c r="I1337" s="230" t="s">
        <v>5410</v>
      </c>
      <c r="J1337" s="27" t="s">
        <v>1493</v>
      </c>
      <c r="K1337" s="219" t="s">
        <v>4035</v>
      </c>
      <c r="L1337" s="224">
        <v>7911</v>
      </c>
      <c r="M1337" s="20"/>
      <c r="N1337" s="125">
        <f>L1337*M1337</f>
        <v>0</v>
      </c>
    </row>
    <row r="1338" spans="8:14" ht="15">
      <c r="H1338" s="233"/>
      <c r="I1338" s="223" t="s">
        <v>5411</v>
      </c>
      <c r="J1338" s="27" t="s">
        <v>1494</v>
      </c>
      <c r="K1338" s="219" t="s">
        <v>4035</v>
      </c>
      <c r="L1338" s="224">
        <v>9154</v>
      </c>
      <c r="M1338" s="20"/>
      <c r="N1338" s="23">
        <f aca="true" t="shared" si="54" ref="N1338:N1355">M1338*L1338</f>
        <v>0</v>
      </c>
    </row>
    <row r="1339" spans="8:14" ht="15">
      <c r="H1339" s="233"/>
      <c r="I1339" s="223" t="s">
        <v>5412</v>
      </c>
      <c r="J1339" s="27" t="s">
        <v>2293</v>
      </c>
      <c r="K1339" s="219" t="s">
        <v>4035</v>
      </c>
      <c r="L1339" s="224">
        <v>8076</v>
      </c>
      <c r="M1339" s="20"/>
      <c r="N1339" s="23">
        <f t="shared" si="54"/>
        <v>0</v>
      </c>
    </row>
    <row r="1340" spans="8:14" ht="15">
      <c r="H1340" s="233"/>
      <c r="I1340" s="223" t="s">
        <v>5413</v>
      </c>
      <c r="J1340" s="27" t="s">
        <v>759</v>
      </c>
      <c r="K1340" s="219" t="s">
        <v>4035</v>
      </c>
      <c r="L1340" s="224">
        <v>8428</v>
      </c>
      <c r="M1340" s="20"/>
      <c r="N1340" s="23">
        <f t="shared" si="54"/>
        <v>0</v>
      </c>
    </row>
    <row r="1341" spans="8:14" ht="15">
      <c r="H1341" s="233"/>
      <c r="I1341" s="230" t="s">
        <v>5414</v>
      </c>
      <c r="J1341" s="27" t="s">
        <v>5415</v>
      </c>
      <c r="K1341" s="219" t="s">
        <v>4035</v>
      </c>
      <c r="L1341" s="227">
        <v>879</v>
      </c>
      <c r="M1341" s="20"/>
      <c r="N1341" s="23">
        <f t="shared" si="54"/>
        <v>0</v>
      </c>
    </row>
    <row r="1342" spans="8:14" ht="15">
      <c r="H1342" s="233"/>
      <c r="I1342" s="223" t="s">
        <v>5416</v>
      </c>
      <c r="J1342" s="27" t="s">
        <v>769</v>
      </c>
      <c r="K1342" s="219" t="s">
        <v>4035</v>
      </c>
      <c r="L1342" s="227">
        <v>905</v>
      </c>
      <c r="M1342" s="20"/>
      <c r="N1342" s="23">
        <f t="shared" si="54"/>
        <v>0</v>
      </c>
    </row>
    <row r="1343" spans="8:14" ht="15">
      <c r="H1343" s="233"/>
      <c r="I1343" s="223" t="s">
        <v>5417</v>
      </c>
      <c r="J1343" s="27" t="s">
        <v>762</v>
      </c>
      <c r="K1343" s="219" t="s">
        <v>4035</v>
      </c>
      <c r="L1343" s="224">
        <v>1028</v>
      </c>
      <c r="M1343" s="20"/>
      <c r="N1343" s="23">
        <f t="shared" si="54"/>
        <v>0</v>
      </c>
    </row>
    <row r="1344" spans="8:14" ht="15">
      <c r="H1344" s="233"/>
      <c r="I1344" s="223" t="s">
        <v>5418</v>
      </c>
      <c r="J1344" s="27" t="s">
        <v>764</v>
      </c>
      <c r="K1344" s="219" t="s">
        <v>4035</v>
      </c>
      <c r="L1344" s="224">
        <v>1178</v>
      </c>
      <c r="M1344" s="20"/>
      <c r="N1344" s="23">
        <f t="shared" si="54"/>
        <v>0</v>
      </c>
    </row>
    <row r="1345" spans="8:14" ht="15">
      <c r="H1345" s="233"/>
      <c r="I1345" s="223" t="s">
        <v>5419</v>
      </c>
      <c r="J1345" s="27" t="s">
        <v>768</v>
      </c>
      <c r="K1345" s="219" t="s">
        <v>4035</v>
      </c>
      <c r="L1345" s="224">
        <v>1251</v>
      </c>
      <c r="M1345" s="20"/>
      <c r="N1345" s="23">
        <f t="shared" si="54"/>
        <v>0</v>
      </c>
    </row>
    <row r="1346" spans="8:14" ht="15">
      <c r="H1346" s="233"/>
      <c r="I1346" s="223" t="s">
        <v>5420</v>
      </c>
      <c r="J1346" s="27" t="s">
        <v>767</v>
      </c>
      <c r="K1346" s="219" t="s">
        <v>4035</v>
      </c>
      <c r="L1346" s="224">
        <v>1055</v>
      </c>
      <c r="M1346" s="20"/>
      <c r="N1346" s="23">
        <f t="shared" si="54"/>
        <v>0</v>
      </c>
    </row>
    <row r="1347" spans="8:14" ht="15">
      <c r="H1347" s="233"/>
      <c r="I1347" s="223" t="s">
        <v>5421</v>
      </c>
      <c r="J1347" s="27" t="s">
        <v>770</v>
      </c>
      <c r="K1347" s="219" t="s">
        <v>4035</v>
      </c>
      <c r="L1347" s="224">
        <v>1251</v>
      </c>
      <c r="M1347" s="20"/>
      <c r="N1347" s="23">
        <f t="shared" si="54"/>
        <v>0</v>
      </c>
    </row>
    <row r="1348" spans="8:14" ht="15">
      <c r="H1348" s="233"/>
      <c r="I1348" s="223" t="s">
        <v>5422</v>
      </c>
      <c r="J1348" s="27" t="s">
        <v>766</v>
      </c>
      <c r="K1348" s="219" t="s">
        <v>4035</v>
      </c>
      <c r="L1348" s="224">
        <v>1028</v>
      </c>
      <c r="M1348" s="20"/>
      <c r="N1348" s="23">
        <f t="shared" si="54"/>
        <v>0</v>
      </c>
    </row>
    <row r="1349" spans="8:14" ht="15">
      <c r="H1349" s="233"/>
      <c r="I1349" s="223" t="s">
        <v>5423</v>
      </c>
      <c r="J1349" s="27" t="s">
        <v>771</v>
      </c>
      <c r="K1349" s="219" t="s">
        <v>4035</v>
      </c>
      <c r="L1349" s="224">
        <v>1028</v>
      </c>
      <c r="M1349" s="20"/>
      <c r="N1349" s="23">
        <f t="shared" si="54"/>
        <v>0</v>
      </c>
    </row>
    <row r="1350" spans="8:14" ht="15">
      <c r="H1350" s="233"/>
      <c r="I1350" s="223" t="s">
        <v>5424</v>
      </c>
      <c r="J1350" s="27" t="s">
        <v>765</v>
      </c>
      <c r="K1350" s="219" t="s">
        <v>4035</v>
      </c>
      <c r="L1350" s="224">
        <v>1028</v>
      </c>
      <c r="M1350" s="20"/>
      <c r="N1350" s="23">
        <f t="shared" si="54"/>
        <v>0</v>
      </c>
    </row>
    <row r="1351" spans="8:14" ht="15">
      <c r="H1351" s="233"/>
      <c r="I1351" s="223" t="s">
        <v>5425</v>
      </c>
      <c r="J1351" s="27" t="s">
        <v>763</v>
      </c>
      <c r="K1351" s="219" t="s">
        <v>4035</v>
      </c>
      <c r="L1351" s="224">
        <v>2056</v>
      </c>
      <c r="M1351" s="20"/>
      <c r="N1351" s="23">
        <f t="shared" si="54"/>
        <v>0</v>
      </c>
    </row>
    <row r="1352" spans="8:14" ht="15">
      <c r="H1352" s="233"/>
      <c r="I1352" s="223" t="s">
        <v>5426</v>
      </c>
      <c r="J1352" s="27" t="s">
        <v>761</v>
      </c>
      <c r="K1352" s="219" t="s">
        <v>4035</v>
      </c>
      <c r="L1352" s="224">
        <v>1028</v>
      </c>
      <c r="M1352" s="20"/>
      <c r="N1352" s="23">
        <f t="shared" si="54"/>
        <v>0</v>
      </c>
    </row>
    <row r="1353" spans="8:14" ht="15">
      <c r="H1353" s="233"/>
      <c r="I1353" s="223" t="s">
        <v>5427</v>
      </c>
      <c r="J1353" s="26" t="s">
        <v>1180</v>
      </c>
      <c r="K1353" s="219" t="s">
        <v>4035</v>
      </c>
      <c r="L1353" s="224">
        <v>5868</v>
      </c>
      <c r="M1353" s="20"/>
      <c r="N1353" s="23">
        <f t="shared" si="54"/>
        <v>0</v>
      </c>
    </row>
    <row r="1354" spans="8:14" ht="15">
      <c r="H1354" s="233"/>
      <c r="I1354" s="223" t="s">
        <v>5428</v>
      </c>
      <c r="J1354" s="27" t="s">
        <v>772</v>
      </c>
      <c r="K1354" s="219" t="s">
        <v>4035</v>
      </c>
      <c r="L1354" s="224">
        <v>6446</v>
      </c>
      <c r="M1354" s="20"/>
      <c r="N1354" s="23">
        <f t="shared" si="54"/>
        <v>0</v>
      </c>
    </row>
    <row r="1355" spans="8:14" ht="26.25">
      <c r="H1355" s="233"/>
      <c r="I1355" s="223" t="s">
        <v>5429</v>
      </c>
      <c r="J1355" s="27" t="s">
        <v>760</v>
      </c>
      <c r="K1355" s="219" t="s">
        <v>4035</v>
      </c>
      <c r="L1355" s="224">
        <v>7974</v>
      </c>
      <c r="M1355" s="20"/>
      <c r="N1355" s="23">
        <f t="shared" si="54"/>
        <v>0</v>
      </c>
    </row>
    <row r="1356" spans="8:14" ht="15">
      <c r="H1356" s="260"/>
      <c r="I1356" s="228" t="s">
        <v>4033</v>
      </c>
      <c r="J1356" s="143" t="s">
        <v>1809</v>
      </c>
      <c r="K1356" s="219"/>
      <c r="L1356" s="224"/>
      <c r="M1356" s="127"/>
      <c r="N1356" s="232"/>
    </row>
    <row r="1357" spans="8:14" ht="15">
      <c r="H1357" s="260"/>
      <c r="I1357" s="230" t="s">
        <v>4033</v>
      </c>
      <c r="J1357" s="237" t="s">
        <v>4815</v>
      </c>
      <c r="K1357" s="219"/>
      <c r="L1357" s="224"/>
      <c r="M1357" s="90"/>
      <c r="N1357" s="91"/>
    </row>
    <row r="1358" spans="8:14" ht="15">
      <c r="H1358" s="260"/>
      <c r="I1358" s="230" t="s">
        <v>5430</v>
      </c>
      <c r="J1358" s="131" t="s">
        <v>3222</v>
      </c>
      <c r="K1358" s="219" t="s">
        <v>4035</v>
      </c>
      <c r="L1358" s="224">
        <v>1726</v>
      </c>
      <c r="M1358" s="20"/>
      <c r="N1358" s="125">
        <f aca="true" t="shared" si="55" ref="N1358:N1364">M1358*L1358</f>
        <v>0</v>
      </c>
    </row>
    <row r="1359" spans="8:14" ht="15">
      <c r="H1359" s="260"/>
      <c r="I1359" s="230" t="s">
        <v>5431</v>
      </c>
      <c r="J1359" s="131" t="s">
        <v>3223</v>
      </c>
      <c r="K1359" s="219" t="s">
        <v>4035</v>
      </c>
      <c r="L1359" s="224">
        <v>1726</v>
      </c>
      <c r="M1359" s="20"/>
      <c r="N1359" s="125">
        <f t="shared" si="55"/>
        <v>0</v>
      </c>
    </row>
    <row r="1360" spans="8:14" ht="15">
      <c r="H1360" s="260"/>
      <c r="I1360" s="230" t="s">
        <v>5432</v>
      </c>
      <c r="J1360" s="131" t="s">
        <v>3224</v>
      </c>
      <c r="K1360" s="219" t="s">
        <v>4035</v>
      </c>
      <c r="L1360" s="224">
        <v>1909</v>
      </c>
      <c r="M1360" s="20"/>
      <c r="N1360" s="125">
        <f t="shared" si="55"/>
        <v>0</v>
      </c>
    </row>
    <row r="1361" spans="8:14" ht="15">
      <c r="H1361" s="260"/>
      <c r="I1361" s="230" t="s">
        <v>5433</v>
      </c>
      <c r="J1361" s="131" t="s">
        <v>3225</v>
      </c>
      <c r="K1361" s="219" t="s">
        <v>4035</v>
      </c>
      <c r="L1361" s="224">
        <v>1309</v>
      </c>
      <c r="M1361" s="20"/>
      <c r="N1361" s="125">
        <f t="shared" si="55"/>
        <v>0</v>
      </c>
    </row>
    <row r="1362" spans="8:14" ht="15">
      <c r="H1362" s="260"/>
      <c r="I1362" s="230" t="s">
        <v>5434</v>
      </c>
      <c r="J1362" s="131" t="s">
        <v>3226</v>
      </c>
      <c r="K1362" s="219" t="s">
        <v>4035</v>
      </c>
      <c r="L1362" s="224">
        <v>1726</v>
      </c>
      <c r="M1362" s="20"/>
      <c r="N1362" s="125">
        <f t="shared" si="55"/>
        <v>0</v>
      </c>
    </row>
    <row r="1363" spans="8:14" ht="15">
      <c r="H1363" s="260"/>
      <c r="I1363" s="230" t="s">
        <v>5435</v>
      </c>
      <c r="J1363" s="131" t="s">
        <v>3227</v>
      </c>
      <c r="K1363" s="219" t="s">
        <v>4035</v>
      </c>
      <c r="L1363" s="224">
        <v>1909</v>
      </c>
      <c r="M1363" s="20"/>
      <c r="N1363" s="125">
        <f t="shared" si="55"/>
        <v>0</v>
      </c>
    </row>
    <row r="1364" spans="8:14" ht="15">
      <c r="H1364" s="260"/>
      <c r="I1364" s="230" t="s">
        <v>5436</v>
      </c>
      <c r="J1364" s="131" t="s">
        <v>3228</v>
      </c>
      <c r="K1364" s="219" t="s">
        <v>4035</v>
      </c>
      <c r="L1364" s="224">
        <v>1726</v>
      </c>
      <c r="M1364" s="20"/>
      <c r="N1364" s="125">
        <f t="shared" si="55"/>
        <v>0</v>
      </c>
    </row>
    <row r="1365" spans="8:14" ht="15">
      <c r="H1365" s="260"/>
      <c r="I1365" s="230" t="s">
        <v>4033</v>
      </c>
      <c r="J1365" s="237" t="s">
        <v>4406</v>
      </c>
      <c r="K1365" s="219"/>
      <c r="L1365" s="224"/>
      <c r="M1365" s="90"/>
      <c r="N1365" s="91"/>
    </row>
    <row r="1366" spans="8:14" ht="15">
      <c r="H1366" s="233"/>
      <c r="I1366" s="223" t="s">
        <v>5437</v>
      </c>
      <c r="J1366" s="30" t="s">
        <v>1496</v>
      </c>
      <c r="K1366" s="219" t="s">
        <v>4035</v>
      </c>
      <c r="L1366" s="224">
        <v>1909</v>
      </c>
      <c r="M1366" s="20"/>
      <c r="N1366" s="21">
        <f aca="true" t="shared" si="56" ref="N1366:N1371">M1366*L1366</f>
        <v>0</v>
      </c>
    </row>
    <row r="1367" spans="8:14" ht="15">
      <c r="H1367" s="233"/>
      <c r="I1367" s="223" t="s">
        <v>5438</v>
      </c>
      <c r="J1367" s="30" t="s">
        <v>1497</v>
      </c>
      <c r="K1367" s="219" t="s">
        <v>4035</v>
      </c>
      <c r="L1367" s="224">
        <v>1909</v>
      </c>
      <c r="M1367" s="20"/>
      <c r="N1367" s="21">
        <f t="shared" si="56"/>
        <v>0</v>
      </c>
    </row>
    <row r="1368" spans="8:14" ht="15">
      <c r="H1368" s="233"/>
      <c r="I1368" s="223" t="s">
        <v>5439</v>
      </c>
      <c r="J1368" s="30" t="s">
        <v>1498</v>
      </c>
      <c r="K1368" s="219" t="s">
        <v>4035</v>
      </c>
      <c r="L1368" s="224">
        <v>1909</v>
      </c>
      <c r="M1368" s="20"/>
      <c r="N1368" s="21">
        <f t="shared" si="56"/>
        <v>0</v>
      </c>
    </row>
    <row r="1369" spans="8:14" ht="15">
      <c r="H1369" s="233"/>
      <c r="I1369" s="223" t="s">
        <v>5440</v>
      </c>
      <c r="J1369" s="30" t="s">
        <v>1499</v>
      </c>
      <c r="K1369" s="219" t="s">
        <v>4035</v>
      </c>
      <c r="L1369" s="224">
        <v>1957</v>
      </c>
      <c r="M1369" s="20"/>
      <c r="N1369" s="21">
        <f t="shared" si="56"/>
        <v>0</v>
      </c>
    </row>
    <row r="1370" spans="8:14" ht="15">
      <c r="H1370" s="233"/>
      <c r="I1370" s="223" t="s">
        <v>5441</v>
      </c>
      <c r="J1370" s="30" t="s">
        <v>1500</v>
      </c>
      <c r="K1370" s="219" t="s">
        <v>4035</v>
      </c>
      <c r="L1370" s="224">
        <v>1726</v>
      </c>
      <c r="M1370" s="20"/>
      <c r="N1370" s="21">
        <f t="shared" si="56"/>
        <v>0</v>
      </c>
    </row>
    <row r="1371" spans="8:14" ht="15">
      <c r="H1371" s="233"/>
      <c r="I1371" s="223" t="s">
        <v>5442</v>
      </c>
      <c r="J1371" s="30" t="s">
        <v>1501</v>
      </c>
      <c r="K1371" s="219" t="s">
        <v>4035</v>
      </c>
      <c r="L1371" s="224">
        <v>1726</v>
      </c>
      <c r="M1371" s="20"/>
      <c r="N1371" s="21">
        <f t="shared" si="56"/>
        <v>0</v>
      </c>
    </row>
    <row r="1372" spans="8:14" ht="15">
      <c r="H1372" s="260"/>
      <c r="I1372" s="228" t="s">
        <v>4033</v>
      </c>
      <c r="J1372" s="143" t="s">
        <v>2940</v>
      </c>
      <c r="K1372" s="219"/>
      <c r="L1372" s="224"/>
      <c r="M1372" s="127"/>
      <c r="N1372" s="232"/>
    </row>
    <row r="1373" spans="8:14" ht="15">
      <c r="H1373" s="260"/>
      <c r="I1373" s="230" t="s">
        <v>4033</v>
      </c>
      <c r="J1373" s="237" t="s">
        <v>4815</v>
      </c>
      <c r="K1373" s="219"/>
      <c r="L1373" s="224"/>
      <c r="M1373" s="90"/>
      <c r="N1373" s="91"/>
    </row>
    <row r="1374" spans="8:14" ht="15">
      <c r="H1374" s="260"/>
      <c r="I1374" s="230" t="s">
        <v>5443</v>
      </c>
      <c r="J1374" s="131" t="s">
        <v>3232</v>
      </c>
      <c r="K1374" s="219" t="s">
        <v>4035</v>
      </c>
      <c r="L1374" s="227">
        <v>694</v>
      </c>
      <c r="M1374" s="20"/>
      <c r="N1374" s="125">
        <f>M1374*L1374</f>
        <v>0</v>
      </c>
    </row>
    <row r="1375" spans="8:14" ht="15">
      <c r="H1375" s="260"/>
      <c r="I1375" s="230" t="s">
        <v>5444</v>
      </c>
      <c r="J1375" s="131" t="s">
        <v>3231</v>
      </c>
      <c r="K1375" s="219" t="s">
        <v>4035</v>
      </c>
      <c r="L1375" s="227">
        <v>694</v>
      </c>
      <c r="M1375" s="20"/>
      <c r="N1375" s="125">
        <f>M1375*L1375</f>
        <v>0</v>
      </c>
    </row>
    <row r="1376" spans="8:14" ht="15">
      <c r="H1376" s="260"/>
      <c r="I1376" s="230" t="s">
        <v>5445</v>
      </c>
      <c r="J1376" s="131" t="s">
        <v>3230</v>
      </c>
      <c r="K1376" s="219" t="s">
        <v>4035</v>
      </c>
      <c r="L1376" s="227">
        <v>694</v>
      </c>
      <c r="M1376" s="20"/>
      <c r="N1376" s="125">
        <f>M1376*L1376</f>
        <v>0</v>
      </c>
    </row>
    <row r="1377" spans="8:14" ht="15">
      <c r="H1377" s="260"/>
      <c r="I1377" s="230" t="s">
        <v>5446</v>
      </c>
      <c r="J1377" s="131" t="s">
        <v>3229</v>
      </c>
      <c r="K1377" s="219" t="s">
        <v>4035</v>
      </c>
      <c r="L1377" s="227">
        <v>694</v>
      </c>
      <c r="M1377" s="20"/>
      <c r="N1377" s="125">
        <f>M1377*L1377</f>
        <v>0</v>
      </c>
    </row>
    <row r="1378" spans="8:14" ht="15">
      <c r="H1378" s="260"/>
      <c r="I1378" s="230" t="s">
        <v>4033</v>
      </c>
      <c r="J1378" s="237" t="s">
        <v>4406</v>
      </c>
      <c r="K1378" s="219"/>
      <c r="L1378" s="227"/>
      <c r="M1378" s="90"/>
      <c r="N1378" s="91"/>
    </row>
    <row r="1379" spans="8:14" ht="15">
      <c r="H1379" s="233"/>
      <c r="I1379" s="223" t="s">
        <v>5447</v>
      </c>
      <c r="J1379" s="30" t="s">
        <v>3681</v>
      </c>
      <c r="K1379" s="219" t="s">
        <v>4035</v>
      </c>
      <c r="L1379" s="227">
        <v>694</v>
      </c>
      <c r="M1379" s="20"/>
      <c r="N1379" s="21">
        <f aca="true" t="shared" si="57" ref="N1379:N1397">M1379*L1379</f>
        <v>0</v>
      </c>
    </row>
    <row r="1380" spans="8:14" ht="15">
      <c r="H1380" s="233"/>
      <c r="I1380" s="223" t="s">
        <v>5448</v>
      </c>
      <c r="J1380" s="30" t="s">
        <v>3675</v>
      </c>
      <c r="K1380" s="219" t="s">
        <v>4035</v>
      </c>
      <c r="L1380" s="227">
        <v>694</v>
      </c>
      <c r="M1380" s="20"/>
      <c r="N1380" s="21">
        <f t="shared" si="57"/>
        <v>0</v>
      </c>
    </row>
    <row r="1381" spans="8:14" ht="15">
      <c r="H1381" s="233"/>
      <c r="I1381" s="223" t="s">
        <v>5449</v>
      </c>
      <c r="J1381" s="30" t="s">
        <v>3677</v>
      </c>
      <c r="K1381" s="219" t="s">
        <v>4035</v>
      </c>
      <c r="L1381" s="227">
        <v>694</v>
      </c>
      <c r="M1381" s="20"/>
      <c r="N1381" s="21">
        <f t="shared" si="57"/>
        <v>0</v>
      </c>
    </row>
    <row r="1382" spans="8:14" ht="15">
      <c r="H1382" s="233"/>
      <c r="I1382" s="223" t="s">
        <v>5450</v>
      </c>
      <c r="J1382" s="30" t="s">
        <v>2070</v>
      </c>
      <c r="K1382" s="219" t="s">
        <v>4035</v>
      </c>
      <c r="L1382" s="227">
        <v>694</v>
      </c>
      <c r="M1382" s="20"/>
      <c r="N1382" s="21">
        <f t="shared" si="57"/>
        <v>0</v>
      </c>
    </row>
    <row r="1383" spans="8:14" ht="15">
      <c r="H1383" s="233"/>
      <c r="I1383" s="223" t="s">
        <v>5451</v>
      </c>
      <c r="J1383" s="30" t="s">
        <v>2071</v>
      </c>
      <c r="K1383" s="219" t="s">
        <v>4035</v>
      </c>
      <c r="L1383" s="227">
        <v>694</v>
      </c>
      <c r="M1383" s="20"/>
      <c r="N1383" s="21">
        <f t="shared" si="57"/>
        <v>0</v>
      </c>
    </row>
    <row r="1384" spans="8:14" ht="15">
      <c r="H1384" s="233"/>
      <c r="I1384" s="223" t="s">
        <v>5448</v>
      </c>
      <c r="J1384" s="30" t="s">
        <v>3676</v>
      </c>
      <c r="K1384" s="219" t="s">
        <v>4035</v>
      </c>
      <c r="L1384" s="227">
        <v>694</v>
      </c>
      <c r="M1384" s="20"/>
      <c r="N1384" s="21">
        <f t="shared" si="57"/>
        <v>0</v>
      </c>
    </row>
    <row r="1385" spans="8:14" ht="15">
      <c r="H1385" s="233"/>
      <c r="I1385" s="223" t="s">
        <v>5452</v>
      </c>
      <c r="J1385" s="30" t="s">
        <v>3672</v>
      </c>
      <c r="K1385" s="219" t="s">
        <v>4035</v>
      </c>
      <c r="L1385" s="227">
        <v>694</v>
      </c>
      <c r="M1385" s="20"/>
      <c r="N1385" s="21">
        <f t="shared" si="57"/>
        <v>0</v>
      </c>
    </row>
    <row r="1386" spans="8:14" ht="15">
      <c r="H1386" s="233"/>
      <c r="I1386" s="223" t="s">
        <v>5453</v>
      </c>
      <c r="J1386" s="30" t="s">
        <v>2069</v>
      </c>
      <c r="K1386" s="219" t="s">
        <v>4035</v>
      </c>
      <c r="L1386" s="227">
        <v>694</v>
      </c>
      <c r="M1386" s="20"/>
      <c r="N1386" s="21">
        <f t="shared" si="57"/>
        <v>0</v>
      </c>
    </row>
    <row r="1387" spans="8:14" ht="15">
      <c r="H1387" s="233"/>
      <c r="I1387" s="223" t="s">
        <v>5454</v>
      </c>
      <c r="J1387" s="30" t="s">
        <v>3671</v>
      </c>
      <c r="K1387" s="219" t="s">
        <v>4035</v>
      </c>
      <c r="L1387" s="227">
        <v>694</v>
      </c>
      <c r="M1387" s="20"/>
      <c r="N1387" s="21">
        <f t="shared" si="57"/>
        <v>0</v>
      </c>
    </row>
    <row r="1388" spans="8:14" ht="15">
      <c r="H1388" s="233"/>
      <c r="I1388" s="223" t="s">
        <v>5455</v>
      </c>
      <c r="J1388" s="30" t="s">
        <v>3673</v>
      </c>
      <c r="K1388" s="219" t="s">
        <v>4035</v>
      </c>
      <c r="L1388" s="227">
        <v>694</v>
      </c>
      <c r="M1388" s="20"/>
      <c r="N1388" s="21">
        <f t="shared" si="57"/>
        <v>0</v>
      </c>
    </row>
    <row r="1389" spans="8:14" ht="15">
      <c r="H1389" s="233"/>
      <c r="I1389" s="223" t="s">
        <v>5456</v>
      </c>
      <c r="J1389" s="30" t="s">
        <v>2068</v>
      </c>
      <c r="K1389" s="219" t="s">
        <v>4035</v>
      </c>
      <c r="L1389" s="227">
        <v>694</v>
      </c>
      <c r="M1389" s="20"/>
      <c r="N1389" s="21">
        <f t="shared" si="57"/>
        <v>0</v>
      </c>
    </row>
    <row r="1390" spans="8:14" ht="15">
      <c r="H1390" s="233"/>
      <c r="I1390" s="223" t="s">
        <v>5457</v>
      </c>
      <c r="J1390" s="30" t="s">
        <v>3682</v>
      </c>
      <c r="K1390" s="219" t="s">
        <v>4035</v>
      </c>
      <c r="L1390" s="227">
        <v>694</v>
      </c>
      <c r="M1390" s="20"/>
      <c r="N1390" s="21">
        <f t="shared" si="57"/>
        <v>0</v>
      </c>
    </row>
    <row r="1391" spans="8:14" ht="15">
      <c r="H1391" s="233"/>
      <c r="I1391" s="223" t="s">
        <v>5458</v>
      </c>
      <c r="J1391" s="30" t="s">
        <v>3679</v>
      </c>
      <c r="K1391" s="219" t="s">
        <v>4035</v>
      </c>
      <c r="L1391" s="227">
        <v>694</v>
      </c>
      <c r="M1391" s="20"/>
      <c r="N1391" s="21">
        <f t="shared" si="57"/>
        <v>0</v>
      </c>
    </row>
    <row r="1392" spans="8:14" ht="15">
      <c r="H1392" s="233"/>
      <c r="I1392" s="223" t="s">
        <v>5459</v>
      </c>
      <c r="J1392" s="30" t="s">
        <v>3678</v>
      </c>
      <c r="K1392" s="219" t="s">
        <v>4035</v>
      </c>
      <c r="L1392" s="227">
        <v>989</v>
      </c>
      <c r="M1392" s="20"/>
      <c r="N1392" s="21">
        <f t="shared" si="57"/>
        <v>0</v>
      </c>
    </row>
    <row r="1393" spans="8:14" ht="15">
      <c r="H1393" s="233"/>
      <c r="I1393" s="223" t="s">
        <v>5460</v>
      </c>
      <c r="J1393" s="30" t="s">
        <v>3674</v>
      </c>
      <c r="K1393" s="219" t="s">
        <v>4035</v>
      </c>
      <c r="L1393" s="227">
        <v>694</v>
      </c>
      <c r="M1393" s="20"/>
      <c r="N1393" s="21">
        <f t="shared" si="57"/>
        <v>0</v>
      </c>
    </row>
    <row r="1394" spans="8:14" ht="15">
      <c r="H1394" s="233"/>
      <c r="I1394" s="223" t="s">
        <v>5461</v>
      </c>
      <c r="J1394" s="30" t="s">
        <v>2072</v>
      </c>
      <c r="K1394" s="219" t="s">
        <v>4035</v>
      </c>
      <c r="L1394" s="227">
        <v>694</v>
      </c>
      <c r="M1394" s="20"/>
      <c r="N1394" s="21">
        <f t="shared" si="57"/>
        <v>0</v>
      </c>
    </row>
    <row r="1395" spans="8:14" ht="15">
      <c r="H1395" s="233"/>
      <c r="I1395" s="223" t="s">
        <v>5462</v>
      </c>
      <c r="J1395" s="30" t="s">
        <v>2073</v>
      </c>
      <c r="K1395" s="219" t="s">
        <v>4035</v>
      </c>
      <c r="L1395" s="227">
        <v>694</v>
      </c>
      <c r="M1395" s="20"/>
      <c r="N1395" s="21">
        <f t="shared" si="57"/>
        <v>0</v>
      </c>
    </row>
    <row r="1396" spans="8:14" ht="15">
      <c r="H1396" s="233"/>
      <c r="I1396" s="223" t="s">
        <v>5463</v>
      </c>
      <c r="J1396" s="30" t="s">
        <v>3680</v>
      </c>
      <c r="K1396" s="219" t="s">
        <v>4035</v>
      </c>
      <c r="L1396" s="227">
        <v>989</v>
      </c>
      <c r="M1396" s="20"/>
      <c r="N1396" s="21">
        <f t="shared" si="57"/>
        <v>0</v>
      </c>
    </row>
    <row r="1397" spans="8:14" ht="15">
      <c r="H1397" s="260"/>
      <c r="I1397" s="230" t="s">
        <v>5464</v>
      </c>
      <c r="J1397" s="131" t="s">
        <v>2190</v>
      </c>
      <c r="K1397" s="219" t="s">
        <v>4035</v>
      </c>
      <c r="L1397" s="227">
        <v>694</v>
      </c>
      <c r="M1397" s="20"/>
      <c r="N1397" s="125">
        <f t="shared" si="57"/>
        <v>0</v>
      </c>
    </row>
    <row r="1398" spans="8:14" ht="15">
      <c r="H1398" s="260"/>
      <c r="I1398" s="230" t="s">
        <v>4033</v>
      </c>
      <c r="J1398" s="237" t="s">
        <v>4044</v>
      </c>
      <c r="K1398" s="219"/>
      <c r="L1398" s="227"/>
      <c r="M1398" s="90"/>
      <c r="N1398" s="91"/>
    </row>
    <row r="1399" spans="8:14" ht="15">
      <c r="H1399" s="233"/>
      <c r="I1399" s="223" t="s">
        <v>5465</v>
      </c>
      <c r="J1399" s="30" t="s">
        <v>3184</v>
      </c>
      <c r="K1399" s="219" t="s">
        <v>4035</v>
      </c>
      <c r="L1399" s="227">
        <v>694</v>
      </c>
      <c r="M1399" s="20"/>
      <c r="N1399" s="21">
        <f>M1399*L1399</f>
        <v>0</v>
      </c>
    </row>
    <row r="1400" spans="8:14" ht="15">
      <c r="H1400" s="233"/>
      <c r="I1400" s="223" t="s">
        <v>5466</v>
      </c>
      <c r="J1400" s="30" t="s">
        <v>3185</v>
      </c>
      <c r="K1400" s="219" t="s">
        <v>4035</v>
      </c>
      <c r="L1400" s="227">
        <v>694</v>
      </c>
      <c r="M1400" s="20"/>
      <c r="N1400" s="21">
        <f>M1400*L1400</f>
        <v>0</v>
      </c>
    </row>
    <row r="1401" spans="8:14" ht="15">
      <c r="H1401" s="260"/>
      <c r="I1401" s="230" t="s">
        <v>4033</v>
      </c>
      <c r="J1401" s="237" t="s">
        <v>4561</v>
      </c>
      <c r="K1401" s="219"/>
      <c r="L1401" s="227"/>
      <c r="M1401" s="124"/>
      <c r="N1401" s="125"/>
    </row>
    <row r="1402" spans="8:14" ht="15">
      <c r="H1402" s="260"/>
      <c r="I1402" s="230" t="s">
        <v>5467</v>
      </c>
      <c r="J1402" s="94" t="s">
        <v>416</v>
      </c>
      <c r="K1402" s="219" t="s">
        <v>4035</v>
      </c>
      <c r="L1402" s="227">
        <v>694</v>
      </c>
      <c r="M1402" s="20"/>
      <c r="N1402" s="91">
        <f aca="true" t="shared" si="58" ref="N1402:N1408">M1402*L1402</f>
        <v>0</v>
      </c>
    </row>
    <row r="1403" spans="8:14" ht="15">
      <c r="H1403" s="260"/>
      <c r="I1403" s="230" t="s">
        <v>5468</v>
      </c>
      <c r="J1403" s="94" t="s">
        <v>417</v>
      </c>
      <c r="K1403" s="219" t="s">
        <v>4035</v>
      </c>
      <c r="L1403" s="227">
        <v>694</v>
      </c>
      <c r="M1403" s="20"/>
      <c r="N1403" s="91">
        <f t="shared" si="58"/>
        <v>0</v>
      </c>
    </row>
    <row r="1404" spans="8:14" ht="15">
      <c r="H1404" s="260"/>
      <c r="I1404" s="230" t="s">
        <v>5469</v>
      </c>
      <c r="J1404" s="94" t="s">
        <v>418</v>
      </c>
      <c r="K1404" s="219" t="s">
        <v>4035</v>
      </c>
      <c r="L1404" s="227">
        <v>694</v>
      </c>
      <c r="M1404" s="20"/>
      <c r="N1404" s="91">
        <f t="shared" si="58"/>
        <v>0</v>
      </c>
    </row>
    <row r="1405" spans="8:14" ht="15">
      <c r="H1405" s="260"/>
      <c r="I1405" s="230" t="s">
        <v>5470</v>
      </c>
      <c r="J1405" s="94" t="s">
        <v>419</v>
      </c>
      <c r="K1405" s="219" t="s">
        <v>4035</v>
      </c>
      <c r="L1405" s="227">
        <v>694</v>
      </c>
      <c r="M1405" s="20"/>
      <c r="N1405" s="91">
        <f t="shared" si="58"/>
        <v>0</v>
      </c>
    </row>
    <row r="1406" spans="8:14" ht="15">
      <c r="H1406" s="260"/>
      <c r="I1406" s="230" t="s">
        <v>5471</v>
      </c>
      <c r="J1406" s="94" t="s">
        <v>415</v>
      </c>
      <c r="K1406" s="219" t="s">
        <v>4035</v>
      </c>
      <c r="L1406" s="227">
        <v>694</v>
      </c>
      <c r="M1406" s="20"/>
      <c r="N1406" s="91">
        <f t="shared" si="58"/>
        <v>0</v>
      </c>
    </row>
    <row r="1407" spans="8:14" ht="15">
      <c r="H1407" s="260"/>
      <c r="I1407" s="230" t="s">
        <v>5472</v>
      </c>
      <c r="J1407" s="94" t="s">
        <v>420</v>
      </c>
      <c r="K1407" s="219" t="s">
        <v>4035</v>
      </c>
      <c r="L1407" s="227">
        <v>694</v>
      </c>
      <c r="M1407" s="20"/>
      <c r="N1407" s="91">
        <f t="shared" si="58"/>
        <v>0</v>
      </c>
    </row>
    <row r="1408" spans="8:17" ht="15">
      <c r="H1408" s="260"/>
      <c r="I1408" s="230" t="s">
        <v>5473</v>
      </c>
      <c r="J1408" s="94" t="s">
        <v>5474</v>
      </c>
      <c r="K1408" s="219" t="s">
        <v>4035</v>
      </c>
      <c r="L1408" s="249">
        <v>0</v>
      </c>
      <c r="M1408" s="20"/>
      <c r="N1408" s="91">
        <f t="shared" si="58"/>
        <v>0</v>
      </c>
      <c r="Q1408" s="251"/>
    </row>
    <row r="1409" spans="8:14" ht="15">
      <c r="H1409" s="260"/>
      <c r="I1409" s="230" t="s">
        <v>5475</v>
      </c>
      <c r="J1409" s="94" t="s">
        <v>421</v>
      </c>
      <c r="K1409" s="219" t="s">
        <v>4035</v>
      </c>
      <c r="L1409" s="227">
        <v>694</v>
      </c>
      <c r="M1409" s="20"/>
      <c r="N1409" s="91">
        <f aca="true" t="shared" si="59" ref="N1409:N1428">M1410*L1409</f>
        <v>0</v>
      </c>
    </row>
    <row r="1410" spans="8:14" ht="15">
      <c r="H1410" s="260"/>
      <c r="I1410" s="230" t="s">
        <v>5476</v>
      </c>
      <c r="J1410" s="94" t="s">
        <v>422</v>
      </c>
      <c r="K1410" s="219" t="s">
        <v>4035</v>
      </c>
      <c r="L1410" s="227">
        <v>694</v>
      </c>
      <c r="M1410" s="20"/>
      <c r="N1410" s="91">
        <f t="shared" si="59"/>
        <v>0</v>
      </c>
    </row>
    <row r="1411" spans="8:14" ht="15">
      <c r="H1411" s="260"/>
      <c r="I1411" s="230" t="s">
        <v>5477</v>
      </c>
      <c r="J1411" s="94" t="s">
        <v>423</v>
      </c>
      <c r="K1411" s="219" t="s">
        <v>4035</v>
      </c>
      <c r="L1411" s="227">
        <v>694</v>
      </c>
      <c r="M1411" s="20"/>
      <c r="N1411" s="91">
        <f t="shared" si="59"/>
        <v>0</v>
      </c>
    </row>
    <row r="1412" spans="8:14" ht="15">
      <c r="H1412" s="260"/>
      <c r="I1412" s="230" t="s">
        <v>5478</v>
      </c>
      <c r="J1412" s="94" t="s">
        <v>424</v>
      </c>
      <c r="K1412" s="219" t="s">
        <v>4035</v>
      </c>
      <c r="L1412" s="227">
        <v>694</v>
      </c>
      <c r="M1412" s="20"/>
      <c r="N1412" s="91">
        <f t="shared" si="59"/>
        <v>0</v>
      </c>
    </row>
    <row r="1413" spans="8:14" ht="15">
      <c r="H1413" s="260"/>
      <c r="I1413" s="230" t="s">
        <v>5479</v>
      </c>
      <c r="J1413" s="94" t="s">
        <v>425</v>
      </c>
      <c r="K1413" s="219" t="s">
        <v>4035</v>
      </c>
      <c r="L1413" s="227">
        <v>694</v>
      </c>
      <c r="M1413" s="20"/>
      <c r="N1413" s="91">
        <f t="shared" si="59"/>
        <v>0</v>
      </c>
    </row>
    <row r="1414" spans="8:14" ht="15">
      <c r="H1414" s="260"/>
      <c r="I1414" s="230" t="s">
        <v>5480</v>
      </c>
      <c r="J1414" s="94" t="s">
        <v>426</v>
      </c>
      <c r="K1414" s="219" t="s">
        <v>4035</v>
      </c>
      <c r="L1414" s="227">
        <v>694</v>
      </c>
      <c r="M1414" s="20"/>
      <c r="N1414" s="91">
        <f t="shared" si="59"/>
        <v>0</v>
      </c>
    </row>
    <row r="1415" spans="8:14" ht="15">
      <c r="H1415" s="260"/>
      <c r="I1415" s="230" t="s">
        <v>5481</v>
      </c>
      <c r="J1415" s="94" t="s">
        <v>2721</v>
      </c>
      <c r="K1415" s="219" t="s">
        <v>4035</v>
      </c>
      <c r="L1415" s="227">
        <v>694</v>
      </c>
      <c r="M1415" s="20"/>
      <c r="N1415" s="91">
        <f t="shared" si="59"/>
        <v>0</v>
      </c>
    </row>
    <row r="1416" spans="8:14" ht="15">
      <c r="H1416" s="260"/>
      <c r="I1416" s="230" t="s">
        <v>5482</v>
      </c>
      <c r="J1416" s="94" t="s">
        <v>410</v>
      </c>
      <c r="K1416" s="219" t="s">
        <v>4035</v>
      </c>
      <c r="L1416" s="227">
        <v>694</v>
      </c>
      <c r="M1416" s="20"/>
      <c r="N1416" s="91">
        <f t="shared" si="59"/>
        <v>0</v>
      </c>
    </row>
    <row r="1417" spans="8:14" ht="15">
      <c r="H1417" s="260"/>
      <c r="I1417" s="230" t="s">
        <v>5483</v>
      </c>
      <c r="J1417" s="94" t="s">
        <v>2723</v>
      </c>
      <c r="K1417" s="219" t="s">
        <v>4035</v>
      </c>
      <c r="L1417" s="227">
        <v>694</v>
      </c>
      <c r="M1417" s="20"/>
      <c r="N1417" s="91">
        <f t="shared" si="59"/>
        <v>0</v>
      </c>
    </row>
    <row r="1418" spans="8:14" ht="15">
      <c r="H1418" s="260"/>
      <c r="I1418" s="230" t="s">
        <v>5484</v>
      </c>
      <c r="J1418" s="94" t="s">
        <v>2722</v>
      </c>
      <c r="K1418" s="219" t="s">
        <v>4035</v>
      </c>
      <c r="L1418" s="227">
        <v>694</v>
      </c>
      <c r="M1418" s="20"/>
      <c r="N1418" s="91">
        <f t="shared" si="59"/>
        <v>0</v>
      </c>
    </row>
    <row r="1419" spans="8:14" ht="15">
      <c r="H1419" s="260"/>
      <c r="I1419" s="230" t="s">
        <v>5485</v>
      </c>
      <c r="J1419" s="94" t="s">
        <v>2731</v>
      </c>
      <c r="K1419" s="219" t="s">
        <v>4035</v>
      </c>
      <c r="L1419" s="227">
        <v>694</v>
      </c>
      <c r="M1419" s="20"/>
      <c r="N1419" s="91">
        <f t="shared" si="59"/>
        <v>0</v>
      </c>
    </row>
    <row r="1420" spans="8:14" ht="15">
      <c r="H1420" s="260"/>
      <c r="I1420" s="230" t="s">
        <v>5486</v>
      </c>
      <c r="J1420" s="94" t="s">
        <v>2724</v>
      </c>
      <c r="K1420" s="219" t="s">
        <v>4035</v>
      </c>
      <c r="L1420" s="227">
        <v>694</v>
      </c>
      <c r="M1420" s="20"/>
      <c r="N1420" s="91">
        <f t="shared" si="59"/>
        <v>0</v>
      </c>
    </row>
    <row r="1421" spans="8:14" ht="15">
      <c r="H1421" s="260"/>
      <c r="I1421" s="230" t="s">
        <v>5487</v>
      </c>
      <c r="J1421" s="94" t="s">
        <v>413</v>
      </c>
      <c r="K1421" s="219" t="s">
        <v>4035</v>
      </c>
      <c r="L1421" s="227">
        <v>694</v>
      </c>
      <c r="M1421" s="20"/>
      <c r="N1421" s="91">
        <f t="shared" si="59"/>
        <v>0</v>
      </c>
    </row>
    <row r="1422" spans="8:14" ht="15">
      <c r="H1422" s="260"/>
      <c r="I1422" s="230" t="s">
        <v>5488</v>
      </c>
      <c r="J1422" s="94" t="s">
        <v>2730</v>
      </c>
      <c r="K1422" s="219" t="s">
        <v>4035</v>
      </c>
      <c r="L1422" s="227">
        <v>694</v>
      </c>
      <c r="M1422" s="20"/>
      <c r="N1422" s="91">
        <f t="shared" si="59"/>
        <v>0</v>
      </c>
    </row>
    <row r="1423" spans="8:14" ht="15">
      <c r="H1423" s="260"/>
      <c r="I1423" s="230" t="s">
        <v>5489</v>
      </c>
      <c r="J1423" s="94" t="s">
        <v>2725</v>
      </c>
      <c r="K1423" s="219" t="s">
        <v>4035</v>
      </c>
      <c r="L1423" s="227">
        <v>694</v>
      </c>
      <c r="M1423" s="20"/>
      <c r="N1423" s="91">
        <f t="shared" si="59"/>
        <v>0</v>
      </c>
    </row>
    <row r="1424" spans="8:14" ht="15">
      <c r="H1424" s="260"/>
      <c r="I1424" s="230" t="s">
        <v>5490</v>
      </c>
      <c r="J1424" s="94" t="s">
        <v>2726</v>
      </c>
      <c r="K1424" s="219" t="s">
        <v>4035</v>
      </c>
      <c r="L1424" s="227">
        <v>694</v>
      </c>
      <c r="M1424" s="20"/>
      <c r="N1424" s="91">
        <f t="shared" si="59"/>
        <v>0</v>
      </c>
    </row>
    <row r="1425" spans="8:14" ht="15">
      <c r="H1425" s="260"/>
      <c r="I1425" s="230" t="s">
        <v>5491</v>
      </c>
      <c r="J1425" s="94" t="s">
        <v>414</v>
      </c>
      <c r="K1425" s="219" t="s">
        <v>4035</v>
      </c>
      <c r="L1425" s="227">
        <v>694</v>
      </c>
      <c r="M1425" s="20"/>
      <c r="N1425" s="91">
        <f t="shared" si="59"/>
        <v>0</v>
      </c>
    </row>
    <row r="1426" spans="8:14" ht="15">
      <c r="H1426" s="260"/>
      <c r="I1426" s="230" t="s">
        <v>5492</v>
      </c>
      <c r="J1426" s="94" t="s">
        <v>2727</v>
      </c>
      <c r="K1426" s="219" t="s">
        <v>4035</v>
      </c>
      <c r="L1426" s="227">
        <v>694</v>
      </c>
      <c r="M1426" s="20"/>
      <c r="N1426" s="91">
        <f t="shared" si="59"/>
        <v>0</v>
      </c>
    </row>
    <row r="1427" spans="8:14" ht="15">
      <c r="H1427" s="260"/>
      <c r="I1427" s="230" t="s">
        <v>5493</v>
      </c>
      <c r="J1427" s="94" t="s">
        <v>2074</v>
      </c>
      <c r="K1427" s="219" t="s">
        <v>4035</v>
      </c>
      <c r="L1427" s="227">
        <v>694</v>
      </c>
      <c r="M1427" s="20"/>
      <c r="N1427" s="91">
        <f t="shared" si="59"/>
        <v>0</v>
      </c>
    </row>
    <row r="1428" spans="8:14" ht="15">
      <c r="H1428" s="260"/>
      <c r="I1428" s="230" t="s">
        <v>5494</v>
      </c>
      <c r="J1428" s="94" t="s">
        <v>2728</v>
      </c>
      <c r="K1428" s="219" t="s">
        <v>4035</v>
      </c>
      <c r="L1428" s="227">
        <v>694</v>
      </c>
      <c r="M1428" s="20"/>
      <c r="N1428" s="91">
        <f t="shared" si="59"/>
        <v>0</v>
      </c>
    </row>
    <row r="1429" spans="8:14" ht="15">
      <c r="H1429" s="260"/>
      <c r="I1429" s="230" t="s">
        <v>5494</v>
      </c>
      <c r="J1429" s="94" t="s">
        <v>411</v>
      </c>
      <c r="K1429" s="219" t="s">
        <v>4035</v>
      </c>
      <c r="L1429" s="227">
        <v>694</v>
      </c>
      <c r="M1429" s="20"/>
      <c r="N1429" s="91">
        <f>L1429*M1429</f>
        <v>0</v>
      </c>
    </row>
    <row r="1430" spans="8:14" ht="15">
      <c r="H1430" s="260"/>
      <c r="I1430" s="230" t="s">
        <v>5475</v>
      </c>
      <c r="J1430" s="94" t="s">
        <v>412</v>
      </c>
      <c r="K1430" s="219" t="s">
        <v>4035</v>
      </c>
      <c r="L1430" s="227">
        <v>694</v>
      </c>
      <c r="M1430" s="20"/>
      <c r="N1430" s="91">
        <f>M1430*L1430</f>
        <v>0</v>
      </c>
    </row>
    <row r="1431" spans="8:14" ht="15">
      <c r="H1431" s="260"/>
      <c r="I1431" s="230" t="s">
        <v>5464</v>
      </c>
      <c r="J1431" s="94" t="s">
        <v>2729</v>
      </c>
      <c r="K1431" s="219" t="s">
        <v>4035</v>
      </c>
      <c r="L1431" s="227">
        <v>694</v>
      </c>
      <c r="M1431" s="20"/>
      <c r="N1431" s="91">
        <f>M1431*L1431</f>
        <v>0</v>
      </c>
    </row>
    <row r="1432" spans="8:14" ht="15">
      <c r="H1432" s="260"/>
      <c r="I1432" s="230" t="s">
        <v>4033</v>
      </c>
      <c r="J1432" s="237" t="s">
        <v>4563</v>
      </c>
      <c r="K1432" s="219"/>
      <c r="L1432" s="227"/>
      <c r="M1432" s="90"/>
      <c r="N1432" s="91"/>
    </row>
    <row r="1433" spans="8:14" ht="15">
      <c r="H1433" s="259"/>
      <c r="I1433" s="226" t="s">
        <v>5495</v>
      </c>
      <c r="J1433" s="171" t="s">
        <v>2188</v>
      </c>
      <c r="K1433" s="219" t="s">
        <v>4035</v>
      </c>
      <c r="L1433" s="227">
        <v>696</v>
      </c>
      <c r="M1433" s="20"/>
      <c r="N1433" s="158">
        <f aca="true" t="shared" si="60" ref="N1433:N1438">M1433*L1433</f>
        <v>0</v>
      </c>
    </row>
    <row r="1434" spans="8:14" ht="15">
      <c r="H1434" s="259"/>
      <c r="I1434" s="226" t="s">
        <v>5496</v>
      </c>
      <c r="J1434" s="171" t="s">
        <v>248</v>
      </c>
      <c r="K1434" s="219" t="s">
        <v>4035</v>
      </c>
      <c r="L1434" s="227">
        <v>694</v>
      </c>
      <c r="M1434" s="20"/>
      <c r="N1434" s="158">
        <f t="shared" si="60"/>
        <v>0</v>
      </c>
    </row>
    <row r="1435" spans="8:14" ht="15">
      <c r="H1435" s="259"/>
      <c r="I1435" s="226" t="s">
        <v>5497</v>
      </c>
      <c r="J1435" s="171" t="s">
        <v>2186</v>
      </c>
      <c r="K1435" s="219" t="s">
        <v>4035</v>
      </c>
      <c r="L1435" s="227">
        <v>694</v>
      </c>
      <c r="M1435" s="20"/>
      <c r="N1435" s="158">
        <f t="shared" si="60"/>
        <v>0</v>
      </c>
    </row>
    <row r="1436" spans="8:14" ht="15">
      <c r="H1436" s="259"/>
      <c r="I1436" s="226" t="s">
        <v>5498</v>
      </c>
      <c r="J1436" s="171" t="s">
        <v>2184</v>
      </c>
      <c r="K1436" s="219" t="s">
        <v>4035</v>
      </c>
      <c r="L1436" s="227">
        <v>696</v>
      </c>
      <c r="M1436" s="20"/>
      <c r="N1436" s="158">
        <f t="shared" si="60"/>
        <v>0</v>
      </c>
    </row>
    <row r="1437" spans="8:14" ht="15">
      <c r="H1437" s="259"/>
      <c r="I1437" s="226" t="s">
        <v>5499</v>
      </c>
      <c r="J1437" s="171" t="s">
        <v>2193</v>
      </c>
      <c r="K1437" s="219" t="s">
        <v>4035</v>
      </c>
      <c r="L1437" s="227">
        <v>989</v>
      </c>
      <c r="M1437" s="20"/>
      <c r="N1437" s="158">
        <f t="shared" si="60"/>
        <v>0</v>
      </c>
    </row>
    <row r="1438" spans="8:14" ht="15">
      <c r="H1438" s="259"/>
      <c r="I1438" s="226" t="s">
        <v>5500</v>
      </c>
      <c r="J1438" s="171" t="s">
        <v>249</v>
      </c>
      <c r="K1438" s="219" t="s">
        <v>4035</v>
      </c>
      <c r="L1438" s="227">
        <v>694</v>
      </c>
      <c r="M1438" s="20"/>
      <c r="N1438" s="158">
        <f t="shared" si="60"/>
        <v>0</v>
      </c>
    </row>
    <row r="1439" spans="8:14" ht="15">
      <c r="H1439" s="260"/>
      <c r="I1439" s="230" t="s">
        <v>4033</v>
      </c>
      <c r="J1439" s="237" t="s">
        <v>4049</v>
      </c>
      <c r="K1439" s="219"/>
      <c r="L1439" s="227"/>
      <c r="M1439" s="90"/>
      <c r="N1439" s="91"/>
    </row>
    <row r="1440" spans="8:17" ht="15">
      <c r="H1440" s="233"/>
      <c r="I1440" s="223" t="s">
        <v>5501</v>
      </c>
      <c r="J1440" s="252" t="s">
        <v>5502</v>
      </c>
      <c r="K1440" s="219" t="s">
        <v>4035</v>
      </c>
      <c r="L1440" s="249">
        <v>0</v>
      </c>
      <c r="M1440" s="20"/>
      <c r="N1440" s="22">
        <f aca="true" t="shared" si="61" ref="N1440:N1445">M1440*L1440</f>
        <v>0</v>
      </c>
      <c r="Q1440" s="251"/>
    </row>
    <row r="1441" spans="8:14" ht="15">
      <c r="H1441" s="233"/>
      <c r="I1441" s="223" t="s">
        <v>5487</v>
      </c>
      <c r="J1441" s="252" t="s">
        <v>2290</v>
      </c>
      <c r="K1441" s="219" t="s">
        <v>4035</v>
      </c>
      <c r="L1441" s="227">
        <v>694</v>
      </c>
      <c r="M1441" s="20"/>
      <c r="N1441" s="22">
        <f t="shared" si="61"/>
        <v>0</v>
      </c>
    </row>
    <row r="1442" spans="8:14" ht="15">
      <c r="H1442" s="233"/>
      <c r="I1442" s="223" t="s">
        <v>5503</v>
      </c>
      <c r="J1442" s="252" t="s">
        <v>2287</v>
      </c>
      <c r="K1442" s="219" t="s">
        <v>4035</v>
      </c>
      <c r="L1442" s="227">
        <v>694</v>
      </c>
      <c r="M1442" s="20"/>
      <c r="N1442" s="22">
        <f t="shared" si="61"/>
        <v>0</v>
      </c>
    </row>
    <row r="1443" spans="8:14" ht="15">
      <c r="H1443" s="233"/>
      <c r="I1443" s="223" t="s">
        <v>5491</v>
      </c>
      <c r="J1443" s="252" t="s">
        <v>2289</v>
      </c>
      <c r="K1443" s="219" t="s">
        <v>4035</v>
      </c>
      <c r="L1443" s="227">
        <v>694</v>
      </c>
      <c r="M1443" s="20"/>
      <c r="N1443" s="22">
        <f t="shared" si="61"/>
        <v>0</v>
      </c>
    </row>
    <row r="1444" spans="8:14" ht="15">
      <c r="H1444" s="233"/>
      <c r="I1444" s="223" t="s">
        <v>5504</v>
      </c>
      <c r="J1444" s="252" t="s">
        <v>2288</v>
      </c>
      <c r="K1444" s="219" t="s">
        <v>4035</v>
      </c>
      <c r="L1444" s="227">
        <v>694</v>
      </c>
      <c r="M1444" s="20"/>
      <c r="N1444" s="22">
        <f t="shared" si="61"/>
        <v>0</v>
      </c>
    </row>
    <row r="1445" spans="8:14" ht="15">
      <c r="H1445" s="233"/>
      <c r="I1445" s="223" t="s">
        <v>5505</v>
      </c>
      <c r="J1445" s="252" t="s">
        <v>2291</v>
      </c>
      <c r="K1445" s="219" t="s">
        <v>4035</v>
      </c>
      <c r="L1445" s="227">
        <v>694</v>
      </c>
      <c r="M1445" s="20"/>
      <c r="N1445" s="22">
        <f t="shared" si="61"/>
        <v>0</v>
      </c>
    </row>
    <row r="1446" spans="8:14" ht="15">
      <c r="H1446" s="260"/>
      <c r="I1446" s="230" t="s">
        <v>4033</v>
      </c>
      <c r="J1446" s="237" t="s">
        <v>4888</v>
      </c>
      <c r="K1446" s="219"/>
      <c r="L1446" s="227"/>
      <c r="M1446" s="90"/>
      <c r="N1446" s="91"/>
    </row>
    <row r="1447" spans="8:14" ht="15">
      <c r="H1447" s="233"/>
      <c r="I1447" s="233" t="s">
        <v>5506</v>
      </c>
      <c r="J1447" s="27" t="s">
        <v>1215</v>
      </c>
      <c r="K1447" s="219" t="s">
        <v>4035</v>
      </c>
      <c r="L1447" s="227">
        <v>694</v>
      </c>
      <c r="M1447" s="20"/>
      <c r="N1447" s="23">
        <f>M1447*L1447</f>
        <v>0</v>
      </c>
    </row>
    <row r="1448" spans="8:14" ht="15">
      <c r="H1448" s="260"/>
      <c r="I1448" s="230" t="s">
        <v>4033</v>
      </c>
      <c r="J1448" s="237" t="s">
        <v>5172</v>
      </c>
      <c r="K1448" s="219"/>
      <c r="L1448" s="227"/>
      <c r="M1448" s="90"/>
      <c r="N1448" s="91"/>
    </row>
    <row r="1449" spans="8:14" ht="15">
      <c r="H1449" s="260"/>
      <c r="I1449" s="230" t="s">
        <v>5507</v>
      </c>
      <c r="J1449" s="94" t="s">
        <v>1165</v>
      </c>
      <c r="K1449" s="219" t="s">
        <v>4035</v>
      </c>
      <c r="L1449" s="227">
        <v>694</v>
      </c>
      <c r="M1449" s="20"/>
      <c r="N1449" s="95">
        <f>M1449*L1449</f>
        <v>0</v>
      </c>
    </row>
    <row r="1450" spans="8:14" ht="15">
      <c r="H1450" s="260"/>
      <c r="I1450" s="230" t="s">
        <v>5508</v>
      </c>
      <c r="J1450" s="94" t="s">
        <v>1164</v>
      </c>
      <c r="K1450" s="219" t="s">
        <v>4035</v>
      </c>
      <c r="L1450" s="227">
        <v>694</v>
      </c>
      <c r="M1450" s="20"/>
      <c r="N1450" s="95">
        <f>M1450*L1450</f>
        <v>0</v>
      </c>
    </row>
    <row r="1451" spans="8:14" ht="15">
      <c r="H1451" s="260"/>
      <c r="I1451" s="230" t="s">
        <v>4033</v>
      </c>
      <c r="J1451" s="237" t="s">
        <v>5509</v>
      </c>
      <c r="K1451" s="219"/>
      <c r="L1451" s="227"/>
      <c r="M1451" s="90"/>
      <c r="N1451" s="91"/>
    </row>
    <row r="1452" spans="8:14" ht="15">
      <c r="H1452" s="233"/>
      <c r="I1452" s="223" t="s">
        <v>5510</v>
      </c>
      <c r="J1452" s="19" t="s">
        <v>1811</v>
      </c>
      <c r="K1452" s="219" t="s">
        <v>4035</v>
      </c>
      <c r="L1452" s="227">
        <v>694</v>
      </c>
      <c r="M1452" s="20"/>
      <c r="N1452" s="21">
        <f aca="true" t="shared" si="62" ref="N1452:N1479">M1452*L1452</f>
        <v>0</v>
      </c>
    </row>
    <row r="1453" spans="8:14" ht="15">
      <c r="H1453" s="233"/>
      <c r="I1453" s="223" t="s">
        <v>5511</v>
      </c>
      <c r="J1453" s="19" t="s">
        <v>1812</v>
      </c>
      <c r="K1453" s="219" t="s">
        <v>4035</v>
      </c>
      <c r="L1453" s="227">
        <v>694</v>
      </c>
      <c r="M1453" s="20"/>
      <c r="N1453" s="21">
        <f t="shared" si="62"/>
        <v>0</v>
      </c>
    </row>
    <row r="1454" spans="8:14" ht="15">
      <c r="H1454" s="233"/>
      <c r="I1454" s="223" t="s">
        <v>5512</v>
      </c>
      <c r="J1454" s="19" t="s">
        <v>1813</v>
      </c>
      <c r="K1454" s="219" t="s">
        <v>4035</v>
      </c>
      <c r="L1454" s="224">
        <v>1861</v>
      </c>
      <c r="M1454" s="20"/>
      <c r="N1454" s="21">
        <f t="shared" si="62"/>
        <v>0</v>
      </c>
    </row>
    <row r="1455" spans="8:14" ht="15">
      <c r="H1455" s="233"/>
      <c r="I1455" s="223" t="s">
        <v>5513</v>
      </c>
      <c r="J1455" s="19" t="s">
        <v>1814</v>
      </c>
      <c r="K1455" s="219" t="s">
        <v>4035</v>
      </c>
      <c r="L1455" s="227">
        <v>694</v>
      </c>
      <c r="M1455" s="20"/>
      <c r="N1455" s="21">
        <f t="shared" si="62"/>
        <v>0</v>
      </c>
    </row>
    <row r="1456" spans="8:14" ht="15">
      <c r="H1456" s="233"/>
      <c r="I1456" s="223" t="s">
        <v>5514</v>
      </c>
      <c r="J1456" s="19" t="s">
        <v>3706</v>
      </c>
      <c r="K1456" s="219" t="s">
        <v>4035</v>
      </c>
      <c r="L1456" s="227">
        <v>694</v>
      </c>
      <c r="M1456" s="20"/>
      <c r="N1456" s="21">
        <f t="shared" si="62"/>
        <v>0</v>
      </c>
    </row>
    <row r="1457" spans="8:14" ht="15">
      <c r="H1457" s="233"/>
      <c r="I1457" s="223" t="s">
        <v>5515</v>
      </c>
      <c r="J1457" s="19" t="s">
        <v>3707</v>
      </c>
      <c r="K1457" s="219" t="s">
        <v>4035</v>
      </c>
      <c r="L1457" s="227">
        <v>694</v>
      </c>
      <c r="M1457" s="20"/>
      <c r="N1457" s="21">
        <f t="shared" si="62"/>
        <v>0</v>
      </c>
    </row>
    <row r="1458" spans="8:14" ht="15">
      <c r="H1458" s="233"/>
      <c r="I1458" s="223" t="s">
        <v>5516</v>
      </c>
      <c r="J1458" s="19" t="s">
        <v>3708</v>
      </c>
      <c r="K1458" s="219" t="s">
        <v>4035</v>
      </c>
      <c r="L1458" s="227">
        <v>694</v>
      </c>
      <c r="M1458" s="20"/>
      <c r="N1458" s="21">
        <f t="shared" si="62"/>
        <v>0</v>
      </c>
    </row>
    <row r="1459" spans="8:14" ht="15">
      <c r="H1459" s="233"/>
      <c r="I1459" s="223" t="s">
        <v>5517</v>
      </c>
      <c r="J1459" s="19" t="s">
        <v>3709</v>
      </c>
      <c r="K1459" s="219" t="s">
        <v>4035</v>
      </c>
      <c r="L1459" s="227">
        <v>694</v>
      </c>
      <c r="M1459" s="20"/>
      <c r="N1459" s="21">
        <f t="shared" si="62"/>
        <v>0</v>
      </c>
    </row>
    <row r="1460" spans="8:14" ht="15">
      <c r="H1460" s="233"/>
      <c r="I1460" s="223" t="s">
        <v>5518</v>
      </c>
      <c r="J1460" s="19" t="s">
        <v>3710</v>
      </c>
      <c r="K1460" s="219" t="s">
        <v>4035</v>
      </c>
      <c r="L1460" s="227">
        <v>694</v>
      </c>
      <c r="M1460" s="20"/>
      <c r="N1460" s="21">
        <f t="shared" si="62"/>
        <v>0</v>
      </c>
    </row>
    <row r="1461" spans="8:14" ht="15">
      <c r="H1461" s="233"/>
      <c r="I1461" s="223" t="s">
        <v>5519</v>
      </c>
      <c r="J1461" s="19" t="s">
        <v>3711</v>
      </c>
      <c r="K1461" s="219" t="s">
        <v>4035</v>
      </c>
      <c r="L1461" s="227">
        <v>694</v>
      </c>
      <c r="M1461" s="20"/>
      <c r="N1461" s="21">
        <f t="shared" si="62"/>
        <v>0</v>
      </c>
    </row>
    <row r="1462" spans="8:14" ht="15">
      <c r="H1462" s="233"/>
      <c r="I1462" s="223" t="s">
        <v>5520</v>
      </c>
      <c r="J1462" s="19" t="s">
        <v>3712</v>
      </c>
      <c r="K1462" s="219" t="s">
        <v>4035</v>
      </c>
      <c r="L1462" s="227">
        <v>694</v>
      </c>
      <c r="M1462" s="20"/>
      <c r="N1462" s="21">
        <f t="shared" si="62"/>
        <v>0</v>
      </c>
    </row>
    <row r="1463" spans="8:14" ht="15">
      <c r="H1463" s="233"/>
      <c r="I1463" s="223" t="s">
        <v>5521</v>
      </c>
      <c r="J1463" s="19" t="s">
        <v>3714</v>
      </c>
      <c r="K1463" s="219" t="s">
        <v>4035</v>
      </c>
      <c r="L1463" s="227">
        <v>694</v>
      </c>
      <c r="M1463" s="20"/>
      <c r="N1463" s="21">
        <f t="shared" si="62"/>
        <v>0</v>
      </c>
    </row>
    <row r="1464" spans="8:14" ht="15">
      <c r="H1464" s="233"/>
      <c r="I1464" s="223" t="s">
        <v>5522</v>
      </c>
      <c r="J1464" s="19" t="s">
        <v>3713</v>
      </c>
      <c r="K1464" s="219" t="s">
        <v>4035</v>
      </c>
      <c r="L1464" s="227">
        <v>694</v>
      </c>
      <c r="M1464" s="20"/>
      <c r="N1464" s="21">
        <f t="shared" si="62"/>
        <v>0</v>
      </c>
    </row>
    <row r="1465" spans="8:17" ht="15">
      <c r="H1465" s="233"/>
      <c r="I1465" s="223" t="s">
        <v>5501</v>
      </c>
      <c r="J1465" s="19" t="s">
        <v>5523</v>
      </c>
      <c r="K1465" s="219" t="s">
        <v>4035</v>
      </c>
      <c r="L1465" s="249">
        <v>0</v>
      </c>
      <c r="M1465" s="20"/>
      <c r="N1465" s="21">
        <f t="shared" si="62"/>
        <v>0</v>
      </c>
      <c r="Q1465" s="251"/>
    </row>
    <row r="1466" spans="8:14" ht="15">
      <c r="H1466" s="233"/>
      <c r="I1466" s="223" t="s">
        <v>5524</v>
      </c>
      <c r="J1466" s="19" t="s">
        <v>3715</v>
      </c>
      <c r="K1466" s="219" t="s">
        <v>4035</v>
      </c>
      <c r="L1466" s="227">
        <v>694</v>
      </c>
      <c r="M1466" s="20"/>
      <c r="N1466" s="21">
        <f t="shared" si="62"/>
        <v>0</v>
      </c>
    </row>
    <row r="1467" spans="8:14" ht="15">
      <c r="H1467" s="233"/>
      <c r="I1467" s="223" t="s">
        <v>5525</v>
      </c>
      <c r="J1467" s="19" t="s">
        <v>3716</v>
      </c>
      <c r="K1467" s="219" t="s">
        <v>4035</v>
      </c>
      <c r="L1467" s="227">
        <v>694</v>
      </c>
      <c r="M1467" s="20"/>
      <c r="N1467" s="21">
        <f t="shared" si="62"/>
        <v>0</v>
      </c>
    </row>
    <row r="1468" spans="8:14" ht="15">
      <c r="H1468" s="233"/>
      <c r="I1468" s="223" t="s">
        <v>5526</v>
      </c>
      <c r="J1468" s="19" t="s">
        <v>3717</v>
      </c>
      <c r="K1468" s="219" t="s">
        <v>4035</v>
      </c>
      <c r="L1468" s="227">
        <v>694</v>
      </c>
      <c r="M1468" s="20"/>
      <c r="N1468" s="21">
        <f t="shared" si="62"/>
        <v>0</v>
      </c>
    </row>
    <row r="1469" spans="8:14" ht="15">
      <c r="H1469" s="233"/>
      <c r="I1469" s="223" t="s">
        <v>5527</v>
      </c>
      <c r="J1469" s="19" t="s">
        <v>3718</v>
      </c>
      <c r="K1469" s="219" t="s">
        <v>4035</v>
      </c>
      <c r="L1469" s="227">
        <v>694</v>
      </c>
      <c r="M1469" s="20"/>
      <c r="N1469" s="21">
        <f t="shared" si="62"/>
        <v>0</v>
      </c>
    </row>
    <row r="1470" spans="8:14" ht="15">
      <c r="H1470" s="233"/>
      <c r="I1470" s="223" t="s">
        <v>5528</v>
      </c>
      <c r="J1470" s="19" t="s">
        <v>3719</v>
      </c>
      <c r="K1470" s="219" t="s">
        <v>4035</v>
      </c>
      <c r="L1470" s="227">
        <v>694</v>
      </c>
      <c r="M1470" s="20"/>
      <c r="N1470" s="21">
        <f t="shared" si="62"/>
        <v>0</v>
      </c>
    </row>
    <row r="1471" spans="8:14" ht="15">
      <c r="H1471" s="233"/>
      <c r="I1471" s="223" t="s">
        <v>5529</v>
      </c>
      <c r="J1471" s="19" t="s">
        <v>255</v>
      </c>
      <c r="K1471" s="219" t="s">
        <v>4035</v>
      </c>
      <c r="L1471" s="227">
        <v>694</v>
      </c>
      <c r="M1471" s="20"/>
      <c r="N1471" s="21">
        <f t="shared" si="62"/>
        <v>0</v>
      </c>
    </row>
    <row r="1472" spans="8:14" ht="15">
      <c r="H1472" s="233"/>
      <c r="I1472" s="223" t="s">
        <v>5530</v>
      </c>
      <c r="J1472" s="19" t="s">
        <v>254</v>
      </c>
      <c r="K1472" s="219" t="s">
        <v>4035</v>
      </c>
      <c r="L1472" s="227">
        <v>670</v>
      </c>
      <c r="M1472" s="20"/>
      <c r="N1472" s="21">
        <f t="shared" si="62"/>
        <v>0</v>
      </c>
    </row>
    <row r="1473" spans="8:14" ht="15">
      <c r="H1473" s="233"/>
      <c r="I1473" s="223" t="s">
        <v>5531</v>
      </c>
      <c r="J1473" s="19" t="s">
        <v>256</v>
      </c>
      <c r="K1473" s="219" t="s">
        <v>4035</v>
      </c>
      <c r="L1473" s="227">
        <v>694</v>
      </c>
      <c r="M1473" s="20"/>
      <c r="N1473" s="21">
        <f t="shared" si="62"/>
        <v>0</v>
      </c>
    </row>
    <row r="1474" spans="8:14" ht="15">
      <c r="H1474" s="233"/>
      <c r="I1474" s="223" t="s">
        <v>5532</v>
      </c>
      <c r="J1474" s="19" t="s">
        <v>257</v>
      </c>
      <c r="K1474" s="219" t="s">
        <v>4035</v>
      </c>
      <c r="L1474" s="227">
        <v>694</v>
      </c>
      <c r="M1474" s="20"/>
      <c r="N1474" s="21">
        <f t="shared" si="62"/>
        <v>0</v>
      </c>
    </row>
    <row r="1475" spans="8:14" ht="15">
      <c r="H1475" s="233"/>
      <c r="I1475" s="223" t="s">
        <v>5533</v>
      </c>
      <c r="J1475" s="27" t="s">
        <v>258</v>
      </c>
      <c r="K1475" s="219" t="s">
        <v>4035</v>
      </c>
      <c r="L1475" s="227">
        <v>694</v>
      </c>
      <c r="M1475" s="20"/>
      <c r="N1475" s="23">
        <f t="shared" si="62"/>
        <v>0</v>
      </c>
    </row>
    <row r="1476" spans="8:14" ht="15">
      <c r="H1476" s="233"/>
      <c r="I1476" s="223" t="s">
        <v>5505</v>
      </c>
      <c r="J1476" s="27" t="s">
        <v>3278</v>
      </c>
      <c r="K1476" s="219" t="s">
        <v>4035</v>
      </c>
      <c r="L1476" s="227">
        <v>694</v>
      </c>
      <c r="M1476" s="20"/>
      <c r="N1476" s="23">
        <f t="shared" si="62"/>
        <v>0</v>
      </c>
    </row>
    <row r="1477" spans="8:14" ht="15">
      <c r="H1477" s="233"/>
      <c r="I1477" s="223" t="s">
        <v>5534</v>
      </c>
      <c r="J1477" s="27" t="s">
        <v>2187</v>
      </c>
      <c r="K1477" s="219" t="s">
        <v>4035</v>
      </c>
      <c r="L1477" s="227">
        <v>694</v>
      </c>
      <c r="M1477" s="20"/>
      <c r="N1477" s="23">
        <f t="shared" si="62"/>
        <v>0</v>
      </c>
    </row>
    <row r="1478" spans="8:14" ht="15">
      <c r="H1478" s="233"/>
      <c r="I1478" s="223" t="s">
        <v>5535</v>
      </c>
      <c r="J1478" s="27" t="s">
        <v>2185</v>
      </c>
      <c r="K1478" s="219" t="s">
        <v>4035</v>
      </c>
      <c r="L1478" s="227">
        <v>694</v>
      </c>
      <c r="M1478" s="20"/>
      <c r="N1478" s="23">
        <f t="shared" si="62"/>
        <v>0</v>
      </c>
    </row>
    <row r="1479" spans="8:14" ht="15">
      <c r="H1479" s="233"/>
      <c r="I1479" s="223" t="s">
        <v>5536</v>
      </c>
      <c r="J1479" s="27" t="s">
        <v>3279</v>
      </c>
      <c r="K1479" s="219" t="s">
        <v>4035</v>
      </c>
      <c r="L1479" s="227">
        <v>694</v>
      </c>
      <c r="M1479" s="20"/>
      <c r="N1479" s="23">
        <f t="shared" si="62"/>
        <v>0</v>
      </c>
    </row>
    <row r="1480" spans="8:14" ht="15">
      <c r="H1480" s="260"/>
      <c r="I1480" s="228" t="s">
        <v>4033</v>
      </c>
      <c r="J1480" s="143" t="s">
        <v>3112</v>
      </c>
      <c r="K1480" s="219"/>
      <c r="L1480" s="227"/>
      <c r="M1480" s="127"/>
      <c r="N1480" s="232"/>
    </row>
    <row r="1481" spans="8:14" ht="15">
      <c r="H1481" s="260"/>
      <c r="I1481" s="230" t="s">
        <v>4033</v>
      </c>
      <c r="J1481" s="237" t="s">
        <v>4362</v>
      </c>
      <c r="K1481" s="219"/>
      <c r="L1481" s="227"/>
      <c r="M1481" s="90"/>
      <c r="N1481" s="91"/>
    </row>
    <row r="1482" spans="8:14" ht="15">
      <c r="H1482" s="233"/>
      <c r="I1482" s="223" t="s">
        <v>5537</v>
      </c>
      <c r="J1482" s="19" t="s">
        <v>3024</v>
      </c>
      <c r="K1482" s="219" t="s">
        <v>4035</v>
      </c>
      <c r="L1482" s="224">
        <v>2523</v>
      </c>
      <c r="M1482" s="20"/>
      <c r="N1482" s="21">
        <f>M1482*L1482</f>
        <v>0</v>
      </c>
    </row>
    <row r="1483" spans="8:14" ht="15">
      <c r="H1483" s="260"/>
      <c r="I1483" s="230" t="s">
        <v>4033</v>
      </c>
      <c r="J1483" s="237" t="s">
        <v>4815</v>
      </c>
      <c r="K1483" s="219"/>
      <c r="L1483" s="224"/>
      <c r="M1483" s="90"/>
      <c r="N1483" s="91"/>
    </row>
    <row r="1484" spans="8:14" ht="15">
      <c r="H1484" s="260" t="s">
        <v>4068</v>
      </c>
      <c r="I1484" s="230" t="s">
        <v>5538</v>
      </c>
      <c r="J1484" s="131" t="s">
        <v>3688</v>
      </c>
      <c r="K1484" s="219" t="s">
        <v>4035</v>
      </c>
      <c r="L1484" s="224">
        <v>2720</v>
      </c>
      <c r="M1484" s="20"/>
      <c r="N1484" s="125">
        <f aca="true" t="shared" si="63" ref="N1484:N1505">M1484*L1484</f>
        <v>0</v>
      </c>
    </row>
    <row r="1485" spans="8:14" ht="15">
      <c r="H1485" s="260"/>
      <c r="I1485" s="230" t="s">
        <v>5539</v>
      </c>
      <c r="J1485" s="94" t="s">
        <v>789</v>
      </c>
      <c r="K1485" s="219" t="s">
        <v>4035</v>
      </c>
      <c r="L1485" s="224">
        <v>2482</v>
      </c>
      <c r="M1485" s="20"/>
      <c r="N1485" s="91">
        <f t="shared" si="63"/>
        <v>0</v>
      </c>
    </row>
    <row r="1486" spans="8:14" ht="26.25">
      <c r="H1486" s="260"/>
      <c r="I1486" s="230" t="s">
        <v>5540</v>
      </c>
      <c r="J1486" s="131" t="s">
        <v>3512</v>
      </c>
      <c r="K1486" s="219" t="s">
        <v>4035</v>
      </c>
      <c r="L1486" s="224">
        <v>2964</v>
      </c>
      <c r="M1486" s="20"/>
      <c r="N1486" s="91">
        <f t="shared" si="63"/>
        <v>0</v>
      </c>
    </row>
    <row r="1487" spans="8:14" ht="15">
      <c r="H1487" s="260"/>
      <c r="I1487" s="230" t="s">
        <v>5541</v>
      </c>
      <c r="J1487" s="94" t="s">
        <v>787</v>
      </c>
      <c r="K1487" s="219" t="s">
        <v>4035</v>
      </c>
      <c r="L1487" s="224">
        <v>3803</v>
      </c>
      <c r="M1487" s="20"/>
      <c r="N1487" s="91">
        <f t="shared" si="63"/>
        <v>0</v>
      </c>
    </row>
    <row r="1488" spans="8:14" ht="15">
      <c r="H1488" s="260"/>
      <c r="I1488" s="230" t="s">
        <v>5542</v>
      </c>
      <c r="J1488" s="94" t="s">
        <v>788</v>
      </c>
      <c r="K1488" s="219" t="s">
        <v>4035</v>
      </c>
      <c r="L1488" s="224">
        <v>2964</v>
      </c>
      <c r="M1488" s="20"/>
      <c r="N1488" s="91">
        <f t="shared" si="63"/>
        <v>0</v>
      </c>
    </row>
    <row r="1489" spans="8:14" ht="15">
      <c r="H1489" s="260"/>
      <c r="I1489" s="230" t="s">
        <v>5543</v>
      </c>
      <c r="J1489" s="94" t="s">
        <v>790</v>
      </c>
      <c r="K1489" s="219" t="s">
        <v>4035</v>
      </c>
      <c r="L1489" s="224">
        <v>2964</v>
      </c>
      <c r="M1489" s="20"/>
      <c r="N1489" s="91">
        <f t="shared" si="63"/>
        <v>0</v>
      </c>
    </row>
    <row r="1490" spans="8:14" ht="15">
      <c r="H1490" s="260"/>
      <c r="I1490" s="230" t="s">
        <v>5544</v>
      </c>
      <c r="J1490" s="94" t="s">
        <v>3124</v>
      </c>
      <c r="K1490" s="219" t="s">
        <v>4035</v>
      </c>
      <c r="L1490" s="224">
        <v>4583</v>
      </c>
      <c r="M1490" s="20"/>
      <c r="N1490" s="91">
        <f t="shared" si="63"/>
        <v>0</v>
      </c>
    </row>
    <row r="1491" spans="8:14" ht="15">
      <c r="H1491" s="260"/>
      <c r="I1491" s="230" t="s">
        <v>5545</v>
      </c>
      <c r="J1491" s="94" t="s">
        <v>1870</v>
      </c>
      <c r="K1491" s="219" t="s">
        <v>4035</v>
      </c>
      <c r="L1491" s="224">
        <v>3021</v>
      </c>
      <c r="M1491" s="20"/>
      <c r="N1491" s="91">
        <f t="shared" si="63"/>
        <v>0</v>
      </c>
    </row>
    <row r="1492" spans="8:14" ht="15">
      <c r="H1492" s="260"/>
      <c r="I1492" s="230" t="s">
        <v>5546</v>
      </c>
      <c r="J1492" s="94" t="s">
        <v>3689</v>
      </c>
      <c r="K1492" s="219" t="s">
        <v>4035</v>
      </c>
      <c r="L1492" s="224">
        <v>2720</v>
      </c>
      <c r="M1492" s="20"/>
      <c r="N1492" s="91">
        <f t="shared" si="63"/>
        <v>0</v>
      </c>
    </row>
    <row r="1493" spans="8:14" ht="15">
      <c r="H1493" s="260"/>
      <c r="I1493" s="230" t="s">
        <v>5547</v>
      </c>
      <c r="J1493" s="94" t="s">
        <v>1872</v>
      </c>
      <c r="K1493" s="219" t="s">
        <v>4035</v>
      </c>
      <c r="L1493" s="224">
        <v>1484</v>
      </c>
      <c r="M1493" s="20"/>
      <c r="N1493" s="91">
        <f t="shared" si="63"/>
        <v>0</v>
      </c>
    </row>
    <row r="1494" spans="8:14" ht="15">
      <c r="H1494" s="260"/>
      <c r="I1494" s="230" t="s">
        <v>5548</v>
      </c>
      <c r="J1494" s="94" t="s">
        <v>3690</v>
      </c>
      <c r="K1494" s="219" t="s">
        <v>4035</v>
      </c>
      <c r="L1494" s="224">
        <v>2720</v>
      </c>
      <c r="M1494" s="20"/>
      <c r="N1494" s="91">
        <f t="shared" si="63"/>
        <v>0</v>
      </c>
    </row>
    <row r="1495" spans="8:14" ht="15">
      <c r="H1495" s="260"/>
      <c r="I1495" s="230" t="s">
        <v>5549</v>
      </c>
      <c r="J1495" s="94" t="s">
        <v>573</v>
      </c>
      <c r="K1495" s="219" t="s">
        <v>4035</v>
      </c>
      <c r="L1495" s="224">
        <v>1062</v>
      </c>
      <c r="M1495" s="20"/>
      <c r="N1495" s="91">
        <f t="shared" si="63"/>
        <v>0</v>
      </c>
    </row>
    <row r="1496" spans="8:14" ht="15">
      <c r="H1496" s="260"/>
      <c r="I1496" s="230" t="s">
        <v>5550</v>
      </c>
      <c r="J1496" s="94" t="s">
        <v>1875</v>
      </c>
      <c r="K1496" s="219" t="s">
        <v>4035</v>
      </c>
      <c r="L1496" s="224">
        <v>1730</v>
      </c>
      <c r="M1496" s="20"/>
      <c r="N1496" s="91">
        <f t="shared" si="63"/>
        <v>0</v>
      </c>
    </row>
    <row r="1497" spans="8:14" ht="15">
      <c r="H1497" s="260" t="s">
        <v>4068</v>
      </c>
      <c r="I1497" s="230" t="s">
        <v>5551</v>
      </c>
      <c r="J1497" s="94" t="s">
        <v>3691</v>
      </c>
      <c r="K1497" s="219" t="s">
        <v>4035</v>
      </c>
      <c r="L1497" s="224">
        <v>2720</v>
      </c>
      <c r="M1497" s="20"/>
      <c r="N1497" s="91">
        <f t="shared" si="63"/>
        <v>0</v>
      </c>
    </row>
    <row r="1498" spans="8:14" ht="15">
      <c r="H1498" s="260"/>
      <c r="I1498" s="230" t="s">
        <v>5552</v>
      </c>
      <c r="J1498" s="94" t="s">
        <v>267</v>
      </c>
      <c r="K1498" s="219" t="s">
        <v>4035</v>
      </c>
      <c r="L1498" s="224">
        <v>3457</v>
      </c>
      <c r="M1498" s="20"/>
      <c r="N1498" s="91">
        <f t="shared" si="63"/>
        <v>0</v>
      </c>
    </row>
    <row r="1499" spans="8:14" ht="26.25">
      <c r="H1499" s="260"/>
      <c r="I1499" s="230" t="s">
        <v>5553</v>
      </c>
      <c r="J1499" s="131" t="s">
        <v>5554</v>
      </c>
      <c r="K1499" s="219" t="s">
        <v>4035</v>
      </c>
      <c r="L1499" s="224">
        <v>1625</v>
      </c>
      <c r="M1499" s="20"/>
      <c r="N1499" s="125">
        <f t="shared" si="63"/>
        <v>0</v>
      </c>
    </row>
    <row r="1500" spans="8:14" ht="15">
      <c r="H1500" s="260" t="s">
        <v>4068</v>
      </c>
      <c r="I1500" s="230" t="s">
        <v>5555</v>
      </c>
      <c r="J1500" s="94" t="s">
        <v>1868</v>
      </c>
      <c r="K1500" s="219" t="s">
        <v>4035</v>
      </c>
      <c r="L1500" s="227">
        <v>743</v>
      </c>
      <c r="M1500" s="20"/>
      <c r="N1500" s="125">
        <f t="shared" si="63"/>
        <v>0</v>
      </c>
    </row>
    <row r="1501" spans="8:14" ht="15">
      <c r="H1501" s="260"/>
      <c r="I1501" s="230" t="s">
        <v>5556</v>
      </c>
      <c r="J1501" s="131" t="s">
        <v>538</v>
      </c>
      <c r="K1501" s="219" t="s">
        <v>4035</v>
      </c>
      <c r="L1501" s="224">
        <v>4236</v>
      </c>
      <c r="M1501" s="20"/>
      <c r="N1501" s="125">
        <f t="shared" si="63"/>
        <v>0</v>
      </c>
    </row>
    <row r="1502" spans="8:14" ht="15">
      <c r="H1502" s="260"/>
      <c r="I1502" s="230" t="s">
        <v>5557</v>
      </c>
      <c r="J1502" s="131" t="s">
        <v>3650</v>
      </c>
      <c r="K1502" s="219" t="s">
        <v>4035</v>
      </c>
      <c r="L1502" s="224">
        <v>9386</v>
      </c>
      <c r="M1502" s="20"/>
      <c r="N1502" s="125">
        <f t="shared" si="63"/>
        <v>0</v>
      </c>
    </row>
    <row r="1503" spans="8:14" ht="15">
      <c r="H1503" s="260"/>
      <c r="I1503" s="230" t="s">
        <v>5558</v>
      </c>
      <c r="J1503" s="131" t="s">
        <v>3649</v>
      </c>
      <c r="K1503" s="219" t="s">
        <v>4035</v>
      </c>
      <c r="L1503" s="224">
        <v>1162</v>
      </c>
      <c r="M1503" s="20"/>
      <c r="N1503" s="125">
        <f t="shared" si="63"/>
        <v>0</v>
      </c>
    </row>
    <row r="1504" spans="8:14" ht="15">
      <c r="H1504" s="260"/>
      <c r="I1504" s="230" t="s">
        <v>5559</v>
      </c>
      <c r="J1504" s="131" t="s">
        <v>3647</v>
      </c>
      <c r="K1504" s="219" t="s">
        <v>4035</v>
      </c>
      <c r="L1504" s="224">
        <v>1162</v>
      </c>
      <c r="M1504" s="20"/>
      <c r="N1504" s="125">
        <f t="shared" si="63"/>
        <v>0</v>
      </c>
    </row>
    <row r="1505" spans="8:14" ht="15">
      <c r="H1505" s="260"/>
      <c r="I1505" s="230" t="s">
        <v>5560</v>
      </c>
      <c r="J1505" s="131" t="s">
        <v>3648</v>
      </c>
      <c r="K1505" s="219" t="s">
        <v>4035</v>
      </c>
      <c r="L1505" s="224">
        <v>1162</v>
      </c>
      <c r="M1505" s="20"/>
      <c r="N1505" s="125">
        <f t="shared" si="63"/>
        <v>0</v>
      </c>
    </row>
    <row r="1506" spans="8:14" ht="15">
      <c r="H1506" s="260"/>
      <c r="I1506" s="230" t="s">
        <v>4033</v>
      </c>
      <c r="J1506" s="237" t="s">
        <v>4365</v>
      </c>
      <c r="K1506" s="219"/>
      <c r="L1506" s="224"/>
      <c r="M1506" s="90"/>
      <c r="N1506" s="91"/>
    </row>
    <row r="1507" spans="8:14" ht="26.25">
      <c r="H1507" s="233"/>
      <c r="I1507" s="223" t="s">
        <v>5561</v>
      </c>
      <c r="J1507" s="19" t="s">
        <v>2148</v>
      </c>
      <c r="K1507" s="219" t="s">
        <v>4035</v>
      </c>
      <c r="L1507" s="224">
        <v>3757</v>
      </c>
      <c r="M1507" s="20"/>
      <c r="N1507" s="21">
        <f aca="true" t="shared" si="64" ref="N1507:N1514">M1507*L1507</f>
        <v>0</v>
      </c>
    </row>
    <row r="1508" spans="8:14" ht="15">
      <c r="H1508" s="233"/>
      <c r="I1508" s="223" t="s">
        <v>5562</v>
      </c>
      <c r="J1508" s="19" t="s">
        <v>2146</v>
      </c>
      <c r="K1508" s="219" t="s">
        <v>4035</v>
      </c>
      <c r="L1508" s="224">
        <v>2482</v>
      </c>
      <c r="M1508" s="20"/>
      <c r="N1508" s="21">
        <f t="shared" si="64"/>
        <v>0</v>
      </c>
    </row>
    <row r="1509" spans="8:14" ht="15">
      <c r="H1509" s="233"/>
      <c r="I1509" s="223" t="s">
        <v>5563</v>
      </c>
      <c r="J1509" s="19" t="s">
        <v>2664</v>
      </c>
      <c r="K1509" s="219" t="s">
        <v>4035</v>
      </c>
      <c r="L1509" s="224">
        <v>2482</v>
      </c>
      <c r="M1509" s="20"/>
      <c r="N1509" s="21">
        <f t="shared" si="64"/>
        <v>0</v>
      </c>
    </row>
    <row r="1510" spans="8:14" ht="15">
      <c r="H1510" s="233"/>
      <c r="I1510" s="223" t="s">
        <v>5564</v>
      </c>
      <c r="J1510" s="19" t="s">
        <v>3119</v>
      </c>
      <c r="K1510" s="219" t="s">
        <v>4035</v>
      </c>
      <c r="L1510" s="224">
        <v>2964</v>
      </c>
      <c r="M1510" s="20"/>
      <c r="N1510" s="21">
        <f t="shared" si="64"/>
        <v>0</v>
      </c>
    </row>
    <row r="1511" spans="8:14" ht="15">
      <c r="H1511" s="233"/>
      <c r="I1511" s="223" t="s">
        <v>5565</v>
      </c>
      <c r="J1511" s="19" t="s">
        <v>3117</v>
      </c>
      <c r="K1511" s="219" t="s">
        <v>4035</v>
      </c>
      <c r="L1511" s="227">
        <v>979</v>
      </c>
      <c r="M1511" s="20"/>
      <c r="N1511" s="21">
        <f t="shared" si="64"/>
        <v>0</v>
      </c>
    </row>
    <row r="1512" spans="8:14" ht="15">
      <c r="H1512" s="233" t="s">
        <v>4068</v>
      </c>
      <c r="I1512" s="223" t="s">
        <v>5566</v>
      </c>
      <c r="J1512" s="19" t="s">
        <v>2667</v>
      </c>
      <c r="K1512" s="219" t="s">
        <v>4035</v>
      </c>
      <c r="L1512" s="224">
        <v>1050</v>
      </c>
      <c r="M1512" s="20"/>
      <c r="N1512" s="21">
        <f t="shared" si="64"/>
        <v>0</v>
      </c>
    </row>
    <row r="1513" spans="8:14" ht="15">
      <c r="H1513" s="233" t="s">
        <v>4068</v>
      </c>
      <c r="I1513" s="223" t="s">
        <v>5567</v>
      </c>
      <c r="J1513" s="19" t="s">
        <v>3115</v>
      </c>
      <c r="K1513" s="219" t="s">
        <v>4035</v>
      </c>
      <c r="L1513" s="224">
        <v>1250</v>
      </c>
      <c r="M1513" s="20"/>
      <c r="N1513" s="21">
        <f t="shared" si="64"/>
        <v>0</v>
      </c>
    </row>
    <row r="1514" spans="8:14" ht="26.25">
      <c r="H1514" s="233"/>
      <c r="I1514" s="223" t="s">
        <v>5568</v>
      </c>
      <c r="J1514" s="19" t="s">
        <v>2150</v>
      </c>
      <c r="K1514" s="219" t="s">
        <v>4035</v>
      </c>
      <c r="L1514" s="224">
        <v>2964</v>
      </c>
      <c r="M1514" s="20"/>
      <c r="N1514" s="21">
        <f t="shared" si="64"/>
        <v>0</v>
      </c>
    </row>
    <row r="1515" spans="8:14" ht="15">
      <c r="H1515" s="260"/>
      <c r="I1515" s="230" t="s">
        <v>4033</v>
      </c>
      <c r="J1515" s="237" t="s">
        <v>4557</v>
      </c>
      <c r="K1515" s="219"/>
      <c r="L1515" s="224"/>
      <c r="M1515" s="90"/>
      <c r="N1515" s="91"/>
    </row>
    <row r="1516" spans="8:14" ht="15">
      <c r="H1516" s="260" t="s">
        <v>4068</v>
      </c>
      <c r="I1516" s="230" t="s">
        <v>5569</v>
      </c>
      <c r="J1516" s="89" t="s">
        <v>982</v>
      </c>
      <c r="K1516" s="219" t="s">
        <v>4035</v>
      </c>
      <c r="L1516" s="224">
        <v>1650</v>
      </c>
      <c r="M1516" s="20"/>
      <c r="N1516" s="91">
        <f aca="true" t="shared" si="65" ref="N1516:N1526">M1516*L1516</f>
        <v>0</v>
      </c>
    </row>
    <row r="1517" spans="8:14" ht="15">
      <c r="H1517" s="260" t="s">
        <v>4068</v>
      </c>
      <c r="I1517" s="230" t="s">
        <v>5570</v>
      </c>
      <c r="J1517" s="89" t="s">
        <v>5571</v>
      </c>
      <c r="K1517" s="219" t="s">
        <v>4035</v>
      </c>
      <c r="L1517" s="224">
        <v>3450</v>
      </c>
      <c r="M1517" s="20"/>
      <c r="N1517" s="91">
        <f t="shared" si="65"/>
        <v>0</v>
      </c>
    </row>
    <row r="1518" spans="8:14" ht="15">
      <c r="H1518" s="260"/>
      <c r="I1518" s="230" t="s">
        <v>5572</v>
      </c>
      <c r="J1518" s="89" t="s">
        <v>574</v>
      </c>
      <c r="K1518" s="219" t="s">
        <v>4035</v>
      </c>
      <c r="L1518" s="224">
        <v>3804</v>
      </c>
      <c r="M1518" s="20"/>
      <c r="N1518" s="91">
        <f t="shared" si="65"/>
        <v>0</v>
      </c>
    </row>
    <row r="1519" spans="8:14" ht="15">
      <c r="H1519" s="260"/>
      <c r="I1519" s="230" t="s">
        <v>5573</v>
      </c>
      <c r="J1519" s="89" t="s">
        <v>985</v>
      </c>
      <c r="K1519" s="219" t="s">
        <v>4035</v>
      </c>
      <c r="L1519" s="224">
        <v>3977</v>
      </c>
      <c r="M1519" s="20"/>
      <c r="N1519" s="91">
        <f t="shared" si="65"/>
        <v>0</v>
      </c>
    </row>
    <row r="1520" spans="8:14" ht="15">
      <c r="H1520" s="260"/>
      <c r="I1520" s="230" t="s">
        <v>5574</v>
      </c>
      <c r="J1520" s="89" t="s">
        <v>5575</v>
      </c>
      <c r="K1520" s="219" t="s">
        <v>4035</v>
      </c>
      <c r="L1520" s="224">
        <v>3977</v>
      </c>
      <c r="M1520" s="20"/>
      <c r="N1520" s="91">
        <f t="shared" si="65"/>
        <v>0</v>
      </c>
    </row>
    <row r="1521" spans="8:14" ht="26.25">
      <c r="H1521" s="260"/>
      <c r="I1521" s="230" t="s">
        <v>5576</v>
      </c>
      <c r="J1521" s="89" t="s">
        <v>987</v>
      </c>
      <c r="K1521" s="219" t="s">
        <v>4035</v>
      </c>
      <c r="L1521" s="224">
        <v>2271</v>
      </c>
      <c r="M1521" s="20"/>
      <c r="N1521" s="91">
        <f t="shared" si="65"/>
        <v>0</v>
      </c>
    </row>
    <row r="1522" spans="8:14" ht="15">
      <c r="H1522" s="260"/>
      <c r="I1522" s="230" t="s">
        <v>5577</v>
      </c>
      <c r="J1522" s="89" t="s">
        <v>251</v>
      </c>
      <c r="K1522" s="219" t="s">
        <v>4035</v>
      </c>
      <c r="L1522" s="224">
        <v>2271</v>
      </c>
      <c r="M1522" s="20"/>
      <c r="N1522" s="91">
        <f t="shared" si="65"/>
        <v>0</v>
      </c>
    </row>
    <row r="1523" spans="8:14" ht="15">
      <c r="H1523" s="260"/>
      <c r="I1523" s="230" t="s">
        <v>5578</v>
      </c>
      <c r="J1523" s="89" t="s">
        <v>253</v>
      </c>
      <c r="K1523" s="219" t="s">
        <v>4035</v>
      </c>
      <c r="L1523" s="224">
        <v>1507</v>
      </c>
      <c r="M1523" s="20"/>
      <c r="N1523" s="91">
        <f t="shared" si="65"/>
        <v>0</v>
      </c>
    </row>
    <row r="1524" spans="8:14" ht="15">
      <c r="H1524" s="260"/>
      <c r="I1524" s="230" t="s">
        <v>5579</v>
      </c>
      <c r="J1524" s="151" t="s">
        <v>539</v>
      </c>
      <c r="K1524" s="219" t="s">
        <v>4035</v>
      </c>
      <c r="L1524" s="224">
        <v>1162</v>
      </c>
      <c r="M1524" s="20"/>
      <c r="N1524" s="91">
        <f t="shared" si="65"/>
        <v>0</v>
      </c>
    </row>
    <row r="1525" spans="8:14" ht="15">
      <c r="H1525" s="260"/>
      <c r="I1525" s="230" t="s">
        <v>5580</v>
      </c>
      <c r="J1525" s="151" t="s">
        <v>540</v>
      </c>
      <c r="K1525" s="219" t="s">
        <v>4035</v>
      </c>
      <c r="L1525" s="224">
        <v>1162</v>
      </c>
      <c r="M1525" s="20"/>
      <c r="N1525" s="91">
        <f t="shared" si="65"/>
        <v>0</v>
      </c>
    </row>
    <row r="1526" spans="8:14" ht="15">
      <c r="H1526" s="260"/>
      <c r="I1526" s="230" t="s">
        <v>5581</v>
      </c>
      <c r="J1526" s="151" t="s">
        <v>547</v>
      </c>
      <c r="K1526" s="219" t="s">
        <v>4035</v>
      </c>
      <c r="L1526" s="224">
        <v>1162</v>
      </c>
      <c r="M1526" s="20"/>
      <c r="N1526" s="91">
        <f t="shared" si="65"/>
        <v>0</v>
      </c>
    </row>
    <row r="1527" spans="8:14" ht="26.25">
      <c r="H1527" s="260"/>
      <c r="I1527" s="230" t="s">
        <v>5582</v>
      </c>
      <c r="J1527" s="151" t="s">
        <v>546</v>
      </c>
      <c r="K1527" s="219" t="s">
        <v>4035</v>
      </c>
      <c r="L1527" s="224">
        <v>1162</v>
      </c>
      <c r="M1527" s="20"/>
      <c r="N1527" s="125">
        <f aca="true" t="shared" si="66" ref="N1527:N1543">L1527*M1527</f>
        <v>0</v>
      </c>
    </row>
    <row r="1528" spans="8:14" ht="15">
      <c r="H1528" s="260"/>
      <c r="I1528" s="230" t="s">
        <v>5583</v>
      </c>
      <c r="J1528" s="151" t="s">
        <v>545</v>
      </c>
      <c r="K1528" s="219" t="s">
        <v>4035</v>
      </c>
      <c r="L1528" s="224">
        <v>1162</v>
      </c>
      <c r="M1528" s="20"/>
      <c r="N1528" s="125">
        <f t="shared" si="66"/>
        <v>0</v>
      </c>
    </row>
    <row r="1529" spans="8:14" ht="15">
      <c r="H1529" s="260"/>
      <c r="I1529" s="230" t="s">
        <v>5584</v>
      </c>
      <c r="J1529" s="151" t="s">
        <v>544</v>
      </c>
      <c r="K1529" s="219" t="s">
        <v>4035</v>
      </c>
      <c r="L1529" s="224">
        <v>1162</v>
      </c>
      <c r="M1529" s="20"/>
      <c r="N1529" s="125">
        <f t="shared" si="66"/>
        <v>0</v>
      </c>
    </row>
    <row r="1530" spans="8:14" ht="15">
      <c r="H1530" s="260"/>
      <c r="I1530" s="230" t="s">
        <v>5585</v>
      </c>
      <c r="J1530" s="151" t="s">
        <v>543</v>
      </c>
      <c r="K1530" s="219" t="s">
        <v>4035</v>
      </c>
      <c r="L1530" s="224">
        <v>1162</v>
      </c>
      <c r="M1530" s="20"/>
      <c r="N1530" s="125">
        <f t="shared" si="66"/>
        <v>0</v>
      </c>
    </row>
    <row r="1531" spans="8:14" ht="15">
      <c r="H1531" s="260"/>
      <c r="I1531" s="230" t="s">
        <v>5586</v>
      </c>
      <c r="J1531" s="151" t="s">
        <v>542</v>
      </c>
      <c r="K1531" s="219" t="s">
        <v>4035</v>
      </c>
      <c r="L1531" s="224">
        <v>1162</v>
      </c>
      <c r="M1531" s="20"/>
      <c r="N1531" s="125">
        <f t="shared" si="66"/>
        <v>0</v>
      </c>
    </row>
    <row r="1532" spans="8:14" ht="15">
      <c r="H1532" s="260"/>
      <c r="I1532" s="230" t="s">
        <v>5587</v>
      </c>
      <c r="J1532" s="151" t="s">
        <v>541</v>
      </c>
      <c r="K1532" s="219" t="s">
        <v>4035</v>
      </c>
      <c r="L1532" s="224">
        <v>1162</v>
      </c>
      <c r="M1532" s="20"/>
      <c r="N1532" s="125">
        <f t="shared" si="66"/>
        <v>0</v>
      </c>
    </row>
    <row r="1533" spans="8:14" ht="15">
      <c r="H1533" s="260"/>
      <c r="I1533" s="230" t="s">
        <v>5588</v>
      </c>
      <c r="J1533" s="151" t="s">
        <v>743</v>
      </c>
      <c r="K1533" s="219" t="s">
        <v>4035</v>
      </c>
      <c r="L1533" s="224">
        <v>1335</v>
      </c>
      <c r="M1533" s="20"/>
      <c r="N1533" s="125">
        <f t="shared" si="66"/>
        <v>0</v>
      </c>
    </row>
    <row r="1534" spans="8:14" ht="15">
      <c r="H1534" s="260"/>
      <c r="I1534" s="230" t="s">
        <v>5589</v>
      </c>
      <c r="J1534" s="151" t="s">
        <v>745</v>
      </c>
      <c r="K1534" s="219" t="s">
        <v>4035</v>
      </c>
      <c r="L1534" s="224">
        <v>1335</v>
      </c>
      <c r="M1534" s="20"/>
      <c r="N1534" s="125">
        <f t="shared" si="66"/>
        <v>0</v>
      </c>
    </row>
    <row r="1535" spans="8:14" ht="15">
      <c r="H1535" s="260"/>
      <c r="I1535" s="230" t="s">
        <v>5590</v>
      </c>
      <c r="J1535" s="151" t="s">
        <v>742</v>
      </c>
      <c r="K1535" s="219" t="s">
        <v>4035</v>
      </c>
      <c r="L1535" s="224">
        <v>1335</v>
      </c>
      <c r="M1535" s="20"/>
      <c r="N1535" s="125">
        <f t="shared" si="66"/>
        <v>0</v>
      </c>
    </row>
    <row r="1536" spans="8:14" ht="15">
      <c r="H1536" s="260"/>
      <c r="I1536" s="230" t="s">
        <v>5591</v>
      </c>
      <c r="J1536" s="151" t="s">
        <v>746</v>
      </c>
      <c r="K1536" s="219" t="s">
        <v>4035</v>
      </c>
      <c r="L1536" s="224">
        <v>1335</v>
      </c>
      <c r="M1536" s="20"/>
      <c r="N1536" s="125">
        <f t="shared" si="66"/>
        <v>0</v>
      </c>
    </row>
    <row r="1537" spans="8:14" ht="15">
      <c r="H1537" s="260"/>
      <c r="I1537" s="230" t="s">
        <v>5592</v>
      </c>
      <c r="J1537" s="151" t="s">
        <v>744</v>
      </c>
      <c r="K1537" s="219" t="s">
        <v>4035</v>
      </c>
      <c r="L1537" s="224">
        <v>1335</v>
      </c>
      <c r="M1537" s="20"/>
      <c r="N1537" s="125">
        <f t="shared" si="66"/>
        <v>0</v>
      </c>
    </row>
    <row r="1538" spans="8:14" ht="15">
      <c r="H1538" s="260"/>
      <c r="I1538" s="230" t="s">
        <v>5593</v>
      </c>
      <c r="J1538" s="151" t="s">
        <v>747</v>
      </c>
      <c r="K1538" s="219" t="s">
        <v>4035</v>
      </c>
      <c r="L1538" s="224">
        <v>1335</v>
      </c>
      <c r="M1538" s="20"/>
      <c r="N1538" s="125">
        <f t="shared" si="66"/>
        <v>0</v>
      </c>
    </row>
    <row r="1539" spans="8:14" ht="15">
      <c r="H1539" s="260"/>
      <c r="I1539" s="230" t="s">
        <v>5594</v>
      </c>
      <c r="J1539" s="151" t="s">
        <v>748</v>
      </c>
      <c r="K1539" s="219" t="s">
        <v>4035</v>
      </c>
      <c r="L1539" s="224">
        <v>1335</v>
      </c>
      <c r="M1539" s="20"/>
      <c r="N1539" s="125">
        <f t="shared" si="66"/>
        <v>0</v>
      </c>
    </row>
    <row r="1540" spans="8:14" ht="15">
      <c r="H1540" s="260"/>
      <c r="I1540" s="230" t="s">
        <v>5595</v>
      </c>
      <c r="J1540" s="151" t="s">
        <v>548</v>
      </c>
      <c r="K1540" s="219" t="s">
        <v>4035</v>
      </c>
      <c r="L1540" s="224">
        <v>1162</v>
      </c>
      <c r="M1540" s="20"/>
      <c r="N1540" s="125">
        <f t="shared" si="66"/>
        <v>0</v>
      </c>
    </row>
    <row r="1541" spans="8:14" ht="15">
      <c r="H1541" s="260"/>
      <c r="I1541" s="230" t="s">
        <v>5596</v>
      </c>
      <c r="J1541" s="89" t="s">
        <v>3745</v>
      </c>
      <c r="K1541" s="219" t="s">
        <v>4035</v>
      </c>
      <c r="L1541" s="224">
        <v>2009</v>
      </c>
      <c r="M1541" s="20"/>
      <c r="N1541" s="125">
        <f t="shared" si="66"/>
        <v>0</v>
      </c>
    </row>
    <row r="1542" spans="8:14" ht="15">
      <c r="H1542" s="260"/>
      <c r="I1542" s="230" t="s">
        <v>5597</v>
      </c>
      <c r="J1542" s="89" t="s">
        <v>31</v>
      </c>
      <c r="K1542" s="219" t="s">
        <v>4035</v>
      </c>
      <c r="L1542" s="224">
        <v>2009</v>
      </c>
      <c r="M1542" s="20"/>
      <c r="N1542" s="125">
        <f t="shared" si="66"/>
        <v>0</v>
      </c>
    </row>
    <row r="1543" spans="8:14" ht="15">
      <c r="H1543" s="260"/>
      <c r="I1543" s="230" t="s">
        <v>5598</v>
      </c>
      <c r="J1543" s="89" t="s">
        <v>3744</v>
      </c>
      <c r="K1543" s="219" t="s">
        <v>4035</v>
      </c>
      <c r="L1543" s="224">
        <v>2271</v>
      </c>
      <c r="M1543" s="20"/>
      <c r="N1543" s="125">
        <f t="shared" si="66"/>
        <v>0</v>
      </c>
    </row>
    <row r="1544" spans="8:14" ht="15">
      <c r="H1544" s="260"/>
      <c r="I1544" s="230" t="s">
        <v>4033</v>
      </c>
      <c r="J1544" s="237" t="s">
        <v>4406</v>
      </c>
      <c r="K1544" s="219"/>
      <c r="L1544" s="224"/>
      <c r="M1544" s="90"/>
      <c r="N1544" s="91"/>
    </row>
    <row r="1545" spans="8:14" ht="15">
      <c r="H1545" s="233"/>
      <c r="I1545" s="223" t="s">
        <v>5599</v>
      </c>
      <c r="J1545" s="19" t="s">
        <v>3761</v>
      </c>
      <c r="K1545" s="219" t="s">
        <v>4035</v>
      </c>
      <c r="L1545" s="224">
        <v>2964</v>
      </c>
      <c r="M1545" s="20"/>
      <c r="N1545" s="21">
        <f aca="true" t="shared" si="67" ref="N1545:N1578">M1545*L1545</f>
        <v>0</v>
      </c>
    </row>
    <row r="1546" spans="8:14" ht="15">
      <c r="H1546" s="233"/>
      <c r="I1546" s="223" t="s">
        <v>5600</v>
      </c>
      <c r="J1546" s="19" t="s">
        <v>3670</v>
      </c>
      <c r="K1546" s="219" t="s">
        <v>4035</v>
      </c>
      <c r="L1546" s="224">
        <v>3450</v>
      </c>
      <c r="M1546" s="20"/>
      <c r="N1546" s="21">
        <f t="shared" si="67"/>
        <v>0</v>
      </c>
    </row>
    <row r="1547" spans="8:14" ht="15">
      <c r="H1547" s="233"/>
      <c r="I1547" s="223" t="s">
        <v>5601</v>
      </c>
      <c r="J1547" s="19" t="s">
        <v>2571</v>
      </c>
      <c r="K1547" s="219" t="s">
        <v>4035</v>
      </c>
      <c r="L1547" s="224">
        <v>2848</v>
      </c>
      <c r="M1547" s="20"/>
      <c r="N1547" s="21">
        <f t="shared" si="67"/>
        <v>0</v>
      </c>
    </row>
    <row r="1548" spans="8:14" ht="15">
      <c r="H1548" s="233"/>
      <c r="I1548" s="223" t="s">
        <v>5602</v>
      </c>
      <c r="J1548" s="19" t="s">
        <v>2572</v>
      </c>
      <c r="K1548" s="219" t="s">
        <v>4035</v>
      </c>
      <c r="L1548" s="224">
        <v>2848</v>
      </c>
      <c r="M1548" s="20"/>
      <c r="N1548" s="21">
        <f t="shared" si="67"/>
        <v>0</v>
      </c>
    </row>
    <row r="1549" spans="8:14" ht="15">
      <c r="H1549" s="233"/>
      <c r="I1549" s="223" t="s">
        <v>5603</v>
      </c>
      <c r="J1549" s="19" t="s">
        <v>2573</v>
      </c>
      <c r="K1549" s="219" t="s">
        <v>4035</v>
      </c>
      <c r="L1549" s="224">
        <v>5701</v>
      </c>
      <c r="M1549" s="20"/>
      <c r="N1549" s="21">
        <f t="shared" si="67"/>
        <v>0</v>
      </c>
    </row>
    <row r="1550" spans="8:14" ht="15">
      <c r="H1550" s="233"/>
      <c r="I1550" s="223" t="s">
        <v>5604</v>
      </c>
      <c r="J1550" s="19" t="s">
        <v>3763</v>
      </c>
      <c r="K1550" s="219" t="s">
        <v>4035</v>
      </c>
      <c r="L1550" s="224">
        <v>2677</v>
      </c>
      <c r="M1550" s="20"/>
      <c r="N1550" s="21">
        <f t="shared" si="67"/>
        <v>0</v>
      </c>
    </row>
    <row r="1551" spans="8:14" ht="26.25">
      <c r="H1551" s="233"/>
      <c r="I1551" s="223" t="s">
        <v>5605</v>
      </c>
      <c r="J1551" s="19" t="s">
        <v>1562</v>
      </c>
      <c r="K1551" s="219" t="s">
        <v>4035</v>
      </c>
      <c r="L1551" s="224">
        <v>4601</v>
      </c>
      <c r="M1551" s="20"/>
      <c r="N1551" s="21">
        <f t="shared" si="67"/>
        <v>0</v>
      </c>
    </row>
    <row r="1552" spans="8:14" ht="15">
      <c r="H1552" s="233"/>
      <c r="I1552" s="223" t="s">
        <v>5606</v>
      </c>
      <c r="J1552" s="19" t="s">
        <v>3657</v>
      </c>
      <c r="K1552" s="219" t="s">
        <v>4035</v>
      </c>
      <c r="L1552" s="224">
        <v>1235</v>
      </c>
      <c r="M1552" s="20"/>
      <c r="N1552" s="21">
        <f t="shared" si="67"/>
        <v>0</v>
      </c>
    </row>
    <row r="1553" spans="8:14" ht="15">
      <c r="H1553" s="233"/>
      <c r="I1553" s="223" t="s">
        <v>5607</v>
      </c>
      <c r="J1553" s="19" t="s">
        <v>3893</v>
      </c>
      <c r="K1553" s="219" t="s">
        <v>4035</v>
      </c>
      <c r="L1553" s="227">
        <v>741</v>
      </c>
      <c r="M1553" s="20"/>
      <c r="N1553" s="21">
        <f t="shared" si="67"/>
        <v>0</v>
      </c>
    </row>
    <row r="1554" spans="8:14" ht="15">
      <c r="H1554" s="233"/>
      <c r="I1554" s="223" t="s">
        <v>5608</v>
      </c>
      <c r="J1554" s="19" t="s">
        <v>1612</v>
      </c>
      <c r="K1554" s="219" t="s">
        <v>4035</v>
      </c>
      <c r="L1554" s="224">
        <v>1482</v>
      </c>
      <c r="M1554" s="20"/>
      <c r="N1554" s="21">
        <f t="shared" si="67"/>
        <v>0</v>
      </c>
    </row>
    <row r="1555" spans="8:14" ht="15">
      <c r="H1555" s="233"/>
      <c r="I1555" s="223" t="s">
        <v>5609</v>
      </c>
      <c r="J1555" s="19" t="s">
        <v>3765</v>
      </c>
      <c r="K1555" s="219" t="s">
        <v>4035</v>
      </c>
      <c r="L1555" s="224">
        <v>2482</v>
      </c>
      <c r="M1555" s="20"/>
      <c r="N1555" s="21">
        <f t="shared" si="67"/>
        <v>0</v>
      </c>
    </row>
    <row r="1556" spans="8:14" ht="15">
      <c r="H1556" s="233"/>
      <c r="I1556" s="223" t="s">
        <v>5610</v>
      </c>
      <c r="J1556" s="19" t="s">
        <v>571</v>
      </c>
      <c r="K1556" s="219" t="s">
        <v>4035</v>
      </c>
      <c r="L1556" s="224">
        <v>1235</v>
      </c>
      <c r="M1556" s="20"/>
      <c r="N1556" s="21">
        <f t="shared" si="67"/>
        <v>0</v>
      </c>
    </row>
    <row r="1557" spans="8:14" ht="15">
      <c r="H1557" s="233"/>
      <c r="I1557" s="223" t="s">
        <v>5611</v>
      </c>
      <c r="J1557" s="19" t="s">
        <v>3658</v>
      </c>
      <c r="K1557" s="219" t="s">
        <v>4035</v>
      </c>
      <c r="L1557" s="224">
        <v>2223</v>
      </c>
      <c r="M1557" s="20"/>
      <c r="N1557" s="21">
        <f t="shared" si="67"/>
        <v>0</v>
      </c>
    </row>
    <row r="1558" spans="8:14" ht="15">
      <c r="H1558" s="233"/>
      <c r="I1558" s="223" t="s">
        <v>5612</v>
      </c>
      <c r="J1558" s="19" t="s">
        <v>3661</v>
      </c>
      <c r="K1558" s="219" t="s">
        <v>4035</v>
      </c>
      <c r="L1558" s="224">
        <v>1235</v>
      </c>
      <c r="M1558" s="20"/>
      <c r="N1558" s="21">
        <f t="shared" si="67"/>
        <v>0</v>
      </c>
    </row>
    <row r="1559" spans="8:14" ht="15">
      <c r="H1559" s="233"/>
      <c r="I1559" s="223" t="s">
        <v>5613</v>
      </c>
      <c r="J1559" s="19" t="s">
        <v>3662</v>
      </c>
      <c r="K1559" s="219" t="s">
        <v>4035</v>
      </c>
      <c r="L1559" s="224">
        <v>2223</v>
      </c>
      <c r="M1559" s="20"/>
      <c r="N1559" s="21">
        <f t="shared" si="67"/>
        <v>0</v>
      </c>
    </row>
    <row r="1560" spans="8:14" ht="15">
      <c r="H1560" s="233"/>
      <c r="I1560" s="223" t="s">
        <v>5614</v>
      </c>
      <c r="J1560" s="19" t="s">
        <v>3663</v>
      </c>
      <c r="K1560" s="219" t="s">
        <v>4035</v>
      </c>
      <c r="L1560" s="224">
        <v>1482</v>
      </c>
      <c r="M1560" s="20"/>
      <c r="N1560" s="21">
        <f t="shared" si="67"/>
        <v>0</v>
      </c>
    </row>
    <row r="1561" spans="8:14" ht="15">
      <c r="H1561" s="233"/>
      <c r="I1561" s="223" t="s">
        <v>5615</v>
      </c>
      <c r="J1561" s="19" t="s">
        <v>3664</v>
      </c>
      <c r="K1561" s="219" t="s">
        <v>4035</v>
      </c>
      <c r="L1561" s="224">
        <v>2223</v>
      </c>
      <c r="M1561" s="20"/>
      <c r="N1561" s="21">
        <f t="shared" si="67"/>
        <v>0</v>
      </c>
    </row>
    <row r="1562" spans="8:14" ht="15">
      <c r="H1562" s="233"/>
      <c r="I1562" s="223" t="s">
        <v>5616</v>
      </c>
      <c r="J1562" s="19" t="s">
        <v>3665</v>
      </c>
      <c r="K1562" s="219" t="s">
        <v>4035</v>
      </c>
      <c r="L1562" s="224">
        <v>1482</v>
      </c>
      <c r="M1562" s="20"/>
      <c r="N1562" s="21">
        <f t="shared" si="67"/>
        <v>0</v>
      </c>
    </row>
    <row r="1563" spans="8:14" ht="15">
      <c r="H1563" s="233"/>
      <c r="I1563" s="223" t="s">
        <v>5617</v>
      </c>
      <c r="J1563" s="19" t="s">
        <v>3758</v>
      </c>
      <c r="K1563" s="219" t="s">
        <v>4035</v>
      </c>
      <c r="L1563" s="224">
        <v>3766</v>
      </c>
      <c r="M1563" s="20"/>
      <c r="N1563" s="21">
        <f t="shared" si="67"/>
        <v>0</v>
      </c>
    </row>
    <row r="1564" spans="8:14" ht="15">
      <c r="H1564" s="233"/>
      <c r="I1564" s="223" t="s">
        <v>5618</v>
      </c>
      <c r="J1564" s="19" t="s">
        <v>3666</v>
      </c>
      <c r="K1564" s="219" t="s">
        <v>4035</v>
      </c>
      <c r="L1564" s="224">
        <v>1482</v>
      </c>
      <c r="M1564" s="20"/>
      <c r="N1564" s="21">
        <f t="shared" si="67"/>
        <v>0</v>
      </c>
    </row>
    <row r="1565" spans="8:14" ht="15">
      <c r="H1565" s="233"/>
      <c r="I1565" s="223" t="s">
        <v>5619</v>
      </c>
      <c r="J1565" s="19" t="s">
        <v>3667</v>
      </c>
      <c r="K1565" s="219" t="s">
        <v>4035</v>
      </c>
      <c r="L1565" s="224">
        <v>1482</v>
      </c>
      <c r="M1565" s="20"/>
      <c r="N1565" s="21">
        <f t="shared" si="67"/>
        <v>0</v>
      </c>
    </row>
    <row r="1566" spans="8:14" ht="15">
      <c r="H1566" s="233"/>
      <c r="I1566" s="223" t="s">
        <v>5620</v>
      </c>
      <c r="J1566" s="19" t="s">
        <v>3668</v>
      </c>
      <c r="K1566" s="219" t="s">
        <v>4035</v>
      </c>
      <c r="L1566" s="224">
        <v>1482</v>
      </c>
      <c r="M1566" s="20"/>
      <c r="N1566" s="21">
        <f t="shared" si="67"/>
        <v>0</v>
      </c>
    </row>
    <row r="1567" spans="8:14" ht="15">
      <c r="H1567" s="233"/>
      <c r="I1567" s="223" t="s">
        <v>5621</v>
      </c>
      <c r="J1567" s="19" t="s">
        <v>3660</v>
      </c>
      <c r="K1567" s="219" t="s">
        <v>4035</v>
      </c>
      <c r="L1567" s="224">
        <v>2712</v>
      </c>
      <c r="M1567" s="20"/>
      <c r="N1567" s="21">
        <f t="shared" si="67"/>
        <v>0</v>
      </c>
    </row>
    <row r="1568" spans="8:14" ht="15">
      <c r="H1568" s="233"/>
      <c r="I1568" s="223" t="s">
        <v>5622</v>
      </c>
      <c r="J1568" s="19" t="s">
        <v>3659</v>
      </c>
      <c r="K1568" s="219" t="s">
        <v>4035</v>
      </c>
      <c r="L1568" s="224">
        <v>1729</v>
      </c>
      <c r="M1568" s="20"/>
      <c r="N1568" s="21">
        <f t="shared" si="67"/>
        <v>0</v>
      </c>
    </row>
    <row r="1569" spans="8:14" ht="15">
      <c r="H1569" s="233"/>
      <c r="I1569" s="223" t="s">
        <v>5623</v>
      </c>
      <c r="J1569" s="19" t="s">
        <v>3757</v>
      </c>
      <c r="K1569" s="219" t="s">
        <v>4035</v>
      </c>
      <c r="L1569" s="224">
        <v>3028</v>
      </c>
      <c r="M1569" s="20"/>
      <c r="N1569" s="21">
        <f t="shared" si="67"/>
        <v>0</v>
      </c>
    </row>
    <row r="1570" spans="8:14" ht="15">
      <c r="H1570" s="233"/>
      <c r="I1570" s="223" t="s">
        <v>5624</v>
      </c>
      <c r="J1570" s="19" t="s">
        <v>3756</v>
      </c>
      <c r="K1570" s="219" t="s">
        <v>4035</v>
      </c>
      <c r="L1570" s="224">
        <v>3028</v>
      </c>
      <c r="M1570" s="20"/>
      <c r="N1570" s="21">
        <f t="shared" si="67"/>
        <v>0</v>
      </c>
    </row>
    <row r="1571" spans="8:14" ht="15">
      <c r="H1571" s="233"/>
      <c r="I1571" s="223" t="s">
        <v>5625</v>
      </c>
      <c r="J1571" s="19" t="s">
        <v>1613</v>
      </c>
      <c r="K1571" s="219" t="s">
        <v>4035</v>
      </c>
      <c r="L1571" s="224">
        <v>1976</v>
      </c>
      <c r="M1571" s="20"/>
      <c r="N1571" s="21">
        <f t="shared" si="67"/>
        <v>0</v>
      </c>
    </row>
    <row r="1572" spans="8:14" ht="15">
      <c r="H1572" s="233"/>
      <c r="I1572" s="223" t="s">
        <v>5626</v>
      </c>
      <c r="J1572" s="19" t="s">
        <v>1478</v>
      </c>
      <c r="K1572" s="219" t="s">
        <v>4035</v>
      </c>
      <c r="L1572" s="224">
        <v>1976</v>
      </c>
      <c r="M1572" s="20"/>
      <c r="N1572" s="21">
        <f t="shared" si="67"/>
        <v>0</v>
      </c>
    </row>
    <row r="1573" spans="8:14" ht="15">
      <c r="H1573" s="233"/>
      <c r="I1573" s="223" t="s">
        <v>5627</v>
      </c>
      <c r="J1573" s="19" t="s">
        <v>1479</v>
      </c>
      <c r="K1573" s="219" t="s">
        <v>4035</v>
      </c>
      <c r="L1573" s="224">
        <v>1482</v>
      </c>
      <c r="M1573" s="20"/>
      <c r="N1573" s="21">
        <f t="shared" si="67"/>
        <v>0</v>
      </c>
    </row>
    <row r="1574" spans="8:14" ht="15">
      <c r="H1574" s="233"/>
      <c r="I1574" s="223" t="s">
        <v>5628</v>
      </c>
      <c r="J1574" s="19" t="s">
        <v>1480</v>
      </c>
      <c r="K1574" s="219" t="s">
        <v>4035</v>
      </c>
      <c r="L1574" s="224">
        <v>1976</v>
      </c>
      <c r="M1574" s="20"/>
      <c r="N1574" s="21">
        <f t="shared" si="67"/>
        <v>0</v>
      </c>
    </row>
    <row r="1575" spans="8:14" ht="15">
      <c r="H1575" s="233"/>
      <c r="I1575" s="223" t="s">
        <v>5629</v>
      </c>
      <c r="J1575" s="19" t="s">
        <v>3759</v>
      </c>
      <c r="K1575" s="219" t="s">
        <v>4035</v>
      </c>
      <c r="L1575" s="224">
        <v>3766</v>
      </c>
      <c r="M1575" s="20"/>
      <c r="N1575" s="21">
        <f t="shared" si="67"/>
        <v>0</v>
      </c>
    </row>
    <row r="1576" spans="8:14" ht="15">
      <c r="H1576" s="233"/>
      <c r="I1576" s="223" t="s">
        <v>5630</v>
      </c>
      <c r="J1576" s="19" t="s">
        <v>3656</v>
      </c>
      <c r="K1576" s="219" t="s">
        <v>4035</v>
      </c>
      <c r="L1576" s="224">
        <v>1482</v>
      </c>
      <c r="M1576" s="20"/>
      <c r="N1576" s="21">
        <f t="shared" si="67"/>
        <v>0</v>
      </c>
    </row>
    <row r="1577" spans="8:14" ht="15">
      <c r="H1577" s="233"/>
      <c r="I1577" s="223" t="s">
        <v>5631</v>
      </c>
      <c r="J1577" s="19" t="s">
        <v>3655</v>
      </c>
      <c r="K1577" s="219" t="s">
        <v>4035</v>
      </c>
      <c r="L1577" s="224">
        <v>2233</v>
      </c>
      <c r="M1577" s="20"/>
      <c r="N1577" s="21">
        <f t="shared" si="67"/>
        <v>0</v>
      </c>
    </row>
    <row r="1578" spans="8:14" ht="15">
      <c r="H1578" s="233"/>
      <c r="I1578" s="223" t="s">
        <v>5632</v>
      </c>
      <c r="J1578" s="19" t="s">
        <v>3669</v>
      </c>
      <c r="K1578" s="219" t="s">
        <v>4035</v>
      </c>
      <c r="L1578" s="224">
        <v>6394</v>
      </c>
      <c r="M1578" s="20"/>
      <c r="N1578" s="21">
        <f t="shared" si="67"/>
        <v>0</v>
      </c>
    </row>
    <row r="1579" spans="8:14" ht="15">
      <c r="H1579" s="233"/>
      <c r="I1579" s="223" t="s">
        <v>4033</v>
      </c>
      <c r="J1579" s="237" t="s">
        <v>4044</v>
      </c>
      <c r="K1579" s="219"/>
      <c r="L1579" s="224"/>
      <c r="M1579" s="20"/>
      <c r="N1579" s="21"/>
    </row>
    <row r="1580" spans="8:14" ht="15">
      <c r="H1580" s="233"/>
      <c r="I1580" s="223" t="s">
        <v>5633</v>
      </c>
      <c r="J1580" s="19" t="s">
        <v>3299</v>
      </c>
      <c r="K1580" s="219" t="s">
        <v>4035</v>
      </c>
      <c r="L1580" s="224">
        <v>2964</v>
      </c>
      <c r="M1580" s="20"/>
      <c r="N1580" s="21">
        <f aca="true" t="shared" si="68" ref="N1580:N1587">M1580*L1580</f>
        <v>0</v>
      </c>
    </row>
    <row r="1581" spans="8:14" ht="15">
      <c r="H1581" s="233"/>
      <c r="I1581" s="223" t="s">
        <v>5634</v>
      </c>
      <c r="J1581" s="19" t="s">
        <v>3301</v>
      </c>
      <c r="K1581" s="219" t="s">
        <v>4035</v>
      </c>
      <c r="L1581" s="224">
        <v>2964</v>
      </c>
      <c r="M1581" s="20"/>
      <c r="N1581" s="21">
        <f t="shared" si="68"/>
        <v>0</v>
      </c>
    </row>
    <row r="1582" spans="8:14" ht="15">
      <c r="H1582" s="233"/>
      <c r="I1582" s="223" t="s">
        <v>5635</v>
      </c>
      <c r="J1582" s="30" t="s">
        <v>3303</v>
      </c>
      <c r="K1582" s="219" t="s">
        <v>4035</v>
      </c>
      <c r="L1582" s="224">
        <v>2964</v>
      </c>
      <c r="M1582" s="20"/>
      <c r="N1582" s="21">
        <f t="shared" si="68"/>
        <v>0</v>
      </c>
    </row>
    <row r="1583" spans="8:14" ht="15">
      <c r="H1583" s="233"/>
      <c r="I1583" s="223" t="s">
        <v>5636</v>
      </c>
      <c r="J1583" s="19" t="s">
        <v>3305</v>
      </c>
      <c r="K1583" s="219" t="s">
        <v>4035</v>
      </c>
      <c r="L1583" s="224">
        <v>5110</v>
      </c>
      <c r="M1583" s="20"/>
      <c r="N1583" s="21">
        <f t="shared" si="68"/>
        <v>0</v>
      </c>
    </row>
    <row r="1584" spans="8:14" ht="15">
      <c r="H1584" s="233"/>
      <c r="I1584" s="223" t="s">
        <v>5637</v>
      </c>
      <c r="J1584" s="30" t="s">
        <v>3307</v>
      </c>
      <c r="K1584" s="219" t="s">
        <v>4035</v>
      </c>
      <c r="L1584" s="224">
        <v>2964</v>
      </c>
      <c r="M1584" s="20"/>
      <c r="N1584" s="21">
        <f t="shared" si="68"/>
        <v>0</v>
      </c>
    </row>
    <row r="1585" spans="8:14" ht="15">
      <c r="H1585" s="233"/>
      <c r="I1585" s="223" t="s">
        <v>5638</v>
      </c>
      <c r="J1585" s="19" t="s">
        <v>3309</v>
      </c>
      <c r="K1585" s="219" t="s">
        <v>4035</v>
      </c>
      <c r="L1585" s="224">
        <v>2964</v>
      </c>
      <c r="M1585" s="20"/>
      <c r="N1585" s="21">
        <f t="shared" si="68"/>
        <v>0</v>
      </c>
    </row>
    <row r="1586" spans="8:14" ht="15">
      <c r="H1586" s="233"/>
      <c r="I1586" s="223" t="s">
        <v>5639</v>
      </c>
      <c r="J1586" s="19" t="s">
        <v>3311</v>
      </c>
      <c r="K1586" s="219" t="s">
        <v>4035</v>
      </c>
      <c r="L1586" s="224">
        <v>2964</v>
      </c>
      <c r="M1586" s="20"/>
      <c r="N1586" s="21">
        <f t="shared" si="68"/>
        <v>0</v>
      </c>
    </row>
    <row r="1587" spans="8:14" ht="15">
      <c r="H1587" s="233"/>
      <c r="I1587" s="223" t="s">
        <v>5640</v>
      </c>
      <c r="J1587" s="19" t="s">
        <v>3313</v>
      </c>
      <c r="K1587" s="219" t="s">
        <v>4035</v>
      </c>
      <c r="L1587" s="224">
        <v>2964</v>
      </c>
      <c r="M1587" s="20"/>
      <c r="N1587" s="21">
        <f t="shared" si="68"/>
        <v>0</v>
      </c>
    </row>
    <row r="1588" spans="8:14" ht="15">
      <c r="H1588" s="233"/>
      <c r="I1588" s="223" t="s">
        <v>4033</v>
      </c>
      <c r="J1588" s="237" t="s">
        <v>4881</v>
      </c>
      <c r="K1588" s="219"/>
      <c r="L1588" s="224"/>
      <c r="M1588" s="90"/>
      <c r="N1588" s="91"/>
    </row>
    <row r="1589" spans="8:14" ht="15">
      <c r="H1589" s="233"/>
      <c r="I1589" s="223" t="s">
        <v>5641</v>
      </c>
      <c r="J1589" s="19" t="s">
        <v>1893</v>
      </c>
      <c r="K1589" s="219" t="s">
        <v>4035</v>
      </c>
      <c r="L1589" s="224">
        <v>3804</v>
      </c>
      <c r="M1589" s="20"/>
      <c r="N1589" s="21">
        <f aca="true" t="shared" si="69" ref="N1589:N1629">M1589*L1589</f>
        <v>0</v>
      </c>
    </row>
    <row r="1590" spans="8:14" ht="15">
      <c r="H1590" s="233"/>
      <c r="I1590" s="223" t="s">
        <v>5642</v>
      </c>
      <c r="J1590" s="19" t="s">
        <v>566</v>
      </c>
      <c r="K1590" s="219" t="s">
        <v>4035</v>
      </c>
      <c r="L1590" s="224">
        <v>3975</v>
      </c>
      <c r="M1590" s="20"/>
      <c r="N1590" s="21">
        <f t="shared" si="69"/>
        <v>0</v>
      </c>
    </row>
    <row r="1591" spans="8:14" ht="15">
      <c r="H1591" s="233"/>
      <c r="I1591" s="223" t="s">
        <v>5643</v>
      </c>
      <c r="J1591" s="19" t="s">
        <v>1896</v>
      </c>
      <c r="K1591" s="219" t="s">
        <v>4035</v>
      </c>
      <c r="L1591" s="224">
        <v>3803</v>
      </c>
      <c r="M1591" s="20"/>
      <c r="N1591" s="21">
        <f t="shared" si="69"/>
        <v>0</v>
      </c>
    </row>
    <row r="1592" spans="8:14" ht="15">
      <c r="H1592" s="233"/>
      <c r="I1592" s="223" t="s">
        <v>5644</v>
      </c>
      <c r="J1592" s="19" t="s">
        <v>2734</v>
      </c>
      <c r="K1592" s="219" t="s">
        <v>4035</v>
      </c>
      <c r="L1592" s="224">
        <v>3028</v>
      </c>
      <c r="M1592" s="20"/>
      <c r="N1592" s="21">
        <f t="shared" si="69"/>
        <v>0</v>
      </c>
    </row>
    <row r="1593" spans="8:14" ht="15">
      <c r="H1593" s="233"/>
      <c r="I1593" s="223" t="s">
        <v>5645</v>
      </c>
      <c r="J1593" s="19" t="s">
        <v>3766</v>
      </c>
      <c r="K1593" s="219" t="s">
        <v>4035</v>
      </c>
      <c r="L1593" s="224">
        <v>4313</v>
      </c>
      <c r="M1593" s="20"/>
      <c r="N1593" s="21">
        <f t="shared" si="69"/>
        <v>0</v>
      </c>
    </row>
    <row r="1594" spans="8:14" ht="15">
      <c r="H1594" s="233"/>
      <c r="I1594" s="223" t="s">
        <v>5646</v>
      </c>
      <c r="J1594" s="19" t="s">
        <v>27</v>
      </c>
      <c r="K1594" s="219" t="s">
        <v>4035</v>
      </c>
      <c r="L1594" s="224">
        <v>3804</v>
      </c>
      <c r="M1594" s="20"/>
      <c r="N1594" s="21">
        <f t="shared" si="69"/>
        <v>0</v>
      </c>
    </row>
    <row r="1595" spans="8:14" ht="15">
      <c r="H1595" s="233"/>
      <c r="I1595" s="223" t="s">
        <v>5647</v>
      </c>
      <c r="J1595" s="19" t="s">
        <v>3891</v>
      </c>
      <c r="K1595" s="219" t="s">
        <v>4035</v>
      </c>
      <c r="L1595" s="224">
        <v>1729</v>
      </c>
      <c r="M1595" s="20"/>
      <c r="N1595" s="21">
        <f t="shared" si="69"/>
        <v>0</v>
      </c>
    </row>
    <row r="1596" spans="8:14" ht="15">
      <c r="H1596" s="233"/>
      <c r="I1596" s="223" t="s">
        <v>5648</v>
      </c>
      <c r="J1596" s="19" t="s">
        <v>2823</v>
      </c>
      <c r="K1596" s="219" t="s">
        <v>4035</v>
      </c>
      <c r="L1596" s="224">
        <v>3803</v>
      </c>
      <c r="M1596" s="20"/>
      <c r="N1596" s="21">
        <f t="shared" si="69"/>
        <v>0</v>
      </c>
    </row>
    <row r="1597" spans="8:14" ht="15">
      <c r="H1597" s="233"/>
      <c r="I1597" s="223" t="s">
        <v>5649</v>
      </c>
      <c r="J1597" s="19" t="s">
        <v>2825</v>
      </c>
      <c r="K1597" s="219" t="s">
        <v>4035</v>
      </c>
      <c r="L1597" s="224">
        <v>3028</v>
      </c>
      <c r="M1597" s="20"/>
      <c r="N1597" s="21">
        <f t="shared" si="69"/>
        <v>0</v>
      </c>
    </row>
    <row r="1598" spans="8:14" ht="15">
      <c r="H1598" s="233"/>
      <c r="I1598" s="223" t="s">
        <v>5650</v>
      </c>
      <c r="J1598" s="19" t="s">
        <v>2827</v>
      </c>
      <c r="K1598" s="219" t="s">
        <v>4035</v>
      </c>
      <c r="L1598" s="224">
        <v>3803</v>
      </c>
      <c r="M1598" s="20"/>
      <c r="N1598" s="21">
        <f t="shared" si="69"/>
        <v>0</v>
      </c>
    </row>
    <row r="1599" spans="8:14" ht="15">
      <c r="H1599" s="233"/>
      <c r="I1599" s="223" t="s">
        <v>5651</v>
      </c>
      <c r="J1599" s="19" t="s">
        <v>3892</v>
      </c>
      <c r="K1599" s="219" t="s">
        <v>4035</v>
      </c>
      <c r="L1599" s="224">
        <v>2473</v>
      </c>
      <c r="M1599" s="20"/>
      <c r="N1599" s="21">
        <f t="shared" si="69"/>
        <v>0</v>
      </c>
    </row>
    <row r="1600" spans="8:14" ht="15">
      <c r="H1600" s="233"/>
      <c r="I1600" s="223" t="s">
        <v>5652</v>
      </c>
      <c r="J1600" s="19" t="s">
        <v>2830</v>
      </c>
      <c r="K1600" s="219" t="s">
        <v>4035</v>
      </c>
      <c r="L1600" s="224">
        <v>3804</v>
      </c>
      <c r="M1600" s="20"/>
      <c r="N1600" s="21">
        <f t="shared" si="69"/>
        <v>0</v>
      </c>
    </row>
    <row r="1601" spans="8:14" ht="15">
      <c r="H1601" s="233"/>
      <c r="I1601" s="223" t="s">
        <v>5653</v>
      </c>
      <c r="J1601" s="19" t="s">
        <v>2832</v>
      </c>
      <c r="K1601" s="219" t="s">
        <v>4035</v>
      </c>
      <c r="L1601" s="224">
        <v>3292</v>
      </c>
      <c r="M1601" s="20"/>
      <c r="N1601" s="21">
        <f t="shared" si="69"/>
        <v>0</v>
      </c>
    </row>
    <row r="1602" spans="8:14" ht="15">
      <c r="H1602" s="233"/>
      <c r="I1602" s="223" t="s">
        <v>5654</v>
      </c>
      <c r="J1602" s="19" t="s">
        <v>1481</v>
      </c>
      <c r="K1602" s="219" t="s">
        <v>4035</v>
      </c>
      <c r="L1602" s="224">
        <v>1235</v>
      </c>
      <c r="M1602" s="20"/>
      <c r="N1602" s="21">
        <f t="shared" si="69"/>
        <v>0</v>
      </c>
    </row>
    <row r="1603" spans="8:14" ht="15">
      <c r="H1603" s="233"/>
      <c r="I1603" s="223" t="s">
        <v>5655</v>
      </c>
      <c r="J1603" s="19" t="s">
        <v>25</v>
      </c>
      <c r="K1603" s="219" t="s">
        <v>4035</v>
      </c>
      <c r="L1603" s="224">
        <v>4583</v>
      </c>
      <c r="M1603" s="20"/>
      <c r="N1603" s="21">
        <f t="shared" si="69"/>
        <v>0</v>
      </c>
    </row>
    <row r="1604" spans="8:14" ht="15">
      <c r="H1604" s="233"/>
      <c r="I1604" s="223" t="s">
        <v>5656</v>
      </c>
      <c r="J1604" s="19" t="s">
        <v>26</v>
      </c>
      <c r="K1604" s="219" t="s">
        <v>4035</v>
      </c>
      <c r="L1604" s="224">
        <v>3028</v>
      </c>
      <c r="M1604" s="20"/>
      <c r="N1604" s="21">
        <f t="shared" si="69"/>
        <v>0</v>
      </c>
    </row>
    <row r="1605" spans="8:14" ht="15">
      <c r="H1605" s="233"/>
      <c r="I1605" s="223" t="s">
        <v>5657</v>
      </c>
      <c r="J1605" s="19" t="s">
        <v>1484</v>
      </c>
      <c r="K1605" s="219" t="s">
        <v>4035</v>
      </c>
      <c r="L1605" s="224">
        <v>2677</v>
      </c>
      <c r="M1605" s="20"/>
      <c r="N1605" s="21">
        <f t="shared" si="69"/>
        <v>0</v>
      </c>
    </row>
    <row r="1606" spans="8:14" ht="15">
      <c r="H1606" s="233"/>
      <c r="I1606" s="223" t="s">
        <v>5658</v>
      </c>
      <c r="J1606" s="19" t="s">
        <v>1486</v>
      </c>
      <c r="K1606" s="219" t="s">
        <v>4035</v>
      </c>
      <c r="L1606" s="224">
        <v>2272</v>
      </c>
      <c r="M1606" s="20"/>
      <c r="N1606" s="21">
        <f t="shared" si="69"/>
        <v>0</v>
      </c>
    </row>
    <row r="1607" spans="8:14" ht="15">
      <c r="H1607" s="233"/>
      <c r="I1607" s="223" t="s">
        <v>5659</v>
      </c>
      <c r="J1607" s="19" t="s">
        <v>1488</v>
      </c>
      <c r="K1607" s="219" t="s">
        <v>4035</v>
      </c>
      <c r="L1607" s="224">
        <v>2677</v>
      </c>
      <c r="M1607" s="20"/>
      <c r="N1607" s="21">
        <f t="shared" si="69"/>
        <v>0</v>
      </c>
    </row>
    <row r="1608" spans="8:14" ht="15">
      <c r="H1608" s="233"/>
      <c r="I1608" s="223" t="s">
        <v>5660</v>
      </c>
      <c r="J1608" s="19" t="s">
        <v>1489</v>
      </c>
      <c r="K1608" s="219" t="s">
        <v>4035</v>
      </c>
      <c r="L1608" s="224">
        <v>2912</v>
      </c>
      <c r="M1608" s="20"/>
      <c r="N1608" s="21">
        <f t="shared" si="69"/>
        <v>0</v>
      </c>
    </row>
    <row r="1609" spans="8:14" ht="15">
      <c r="H1609" s="233"/>
      <c r="I1609" s="223" t="s">
        <v>5661</v>
      </c>
      <c r="J1609" s="19" t="s">
        <v>2738</v>
      </c>
      <c r="K1609" s="219" t="s">
        <v>4035</v>
      </c>
      <c r="L1609" s="224">
        <v>2197</v>
      </c>
      <c r="M1609" s="20"/>
      <c r="N1609" s="21">
        <f t="shared" si="69"/>
        <v>0</v>
      </c>
    </row>
    <row r="1610" spans="8:14" ht="15">
      <c r="H1610" s="233"/>
      <c r="I1610" s="223" t="s">
        <v>5662</v>
      </c>
      <c r="J1610" s="19" t="s">
        <v>2740</v>
      </c>
      <c r="K1610" s="219" t="s">
        <v>4035</v>
      </c>
      <c r="L1610" s="224">
        <v>1482</v>
      </c>
      <c r="M1610" s="20"/>
      <c r="N1610" s="21">
        <f t="shared" si="69"/>
        <v>0</v>
      </c>
    </row>
    <row r="1611" spans="8:14" ht="15">
      <c r="H1611" s="233"/>
      <c r="I1611" s="223" t="s">
        <v>5663</v>
      </c>
      <c r="J1611" s="19" t="s">
        <v>2742</v>
      </c>
      <c r="K1611" s="219" t="s">
        <v>4035</v>
      </c>
      <c r="L1611" s="224">
        <v>3803</v>
      </c>
      <c r="M1611" s="20"/>
      <c r="N1611" s="21">
        <f t="shared" si="69"/>
        <v>0</v>
      </c>
    </row>
    <row r="1612" spans="8:14" ht="15">
      <c r="H1612" s="233"/>
      <c r="I1612" s="223" t="s">
        <v>5664</v>
      </c>
      <c r="J1612" s="19" t="s">
        <v>2744</v>
      </c>
      <c r="K1612" s="219" t="s">
        <v>4035</v>
      </c>
      <c r="L1612" s="224">
        <v>2071</v>
      </c>
      <c r="M1612" s="20"/>
      <c r="N1612" s="21">
        <f t="shared" si="69"/>
        <v>0</v>
      </c>
    </row>
    <row r="1613" spans="8:14" ht="15">
      <c r="H1613" s="233"/>
      <c r="I1613" s="223" t="s">
        <v>5665</v>
      </c>
      <c r="J1613" s="19" t="s">
        <v>2746</v>
      </c>
      <c r="K1613" s="219" t="s">
        <v>4035</v>
      </c>
      <c r="L1613" s="224">
        <v>2071</v>
      </c>
      <c r="M1613" s="20"/>
      <c r="N1613" s="21">
        <f t="shared" si="69"/>
        <v>0</v>
      </c>
    </row>
    <row r="1614" spans="8:14" ht="15">
      <c r="H1614" s="233"/>
      <c r="I1614" s="223" t="s">
        <v>5666</v>
      </c>
      <c r="J1614" s="19" t="s">
        <v>2748</v>
      </c>
      <c r="K1614" s="219" t="s">
        <v>4035</v>
      </c>
      <c r="L1614" s="224">
        <v>2912</v>
      </c>
      <c r="M1614" s="20"/>
      <c r="N1614" s="21">
        <f t="shared" si="69"/>
        <v>0</v>
      </c>
    </row>
    <row r="1615" spans="8:14" ht="15">
      <c r="H1615" s="233"/>
      <c r="I1615" s="223" t="s">
        <v>5667</v>
      </c>
      <c r="J1615" s="19" t="s">
        <v>2750</v>
      </c>
      <c r="K1615" s="219" t="s">
        <v>4035</v>
      </c>
      <c r="L1615" s="224">
        <v>2573</v>
      </c>
      <c r="M1615" s="20"/>
      <c r="N1615" s="21">
        <f t="shared" si="69"/>
        <v>0</v>
      </c>
    </row>
    <row r="1616" spans="8:14" ht="15">
      <c r="H1616" s="233"/>
      <c r="I1616" s="223" t="s">
        <v>5668</v>
      </c>
      <c r="J1616" s="19" t="s">
        <v>1483</v>
      </c>
      <c r="K1616" s="219" t="s">
        <v>4035</v>
      </c>
      <c r="L1616" s="224">
        <v>2196</v>
      </c>
      <c r="M1616" s="20"/>
      <c r="N1616" s="21">
        <f t="shared" si="69"/>
        <v>0</v>
      </c>
    </row>
    <row r="1617" spans="8:14" ht="15">
      <c r="H1617" s="233"/>
      <c r="I1617" s="223" t="s">
        <v>5669</v>
      </c>
      <c r="J1617" s="19" t="s">
        <v>2752</v>
      </c>
      <c r="K1617" s="219" t="s">
        <v>4035</v>
      </c>
      <c r="L1617" s="224">
        <v>1305</v>
      </c>
      <c r="M1617" s="20"/>
      <c r="N1617" s="21">
        <f t="shared" si="69"/>
        <v>0</v>
      </c>
    </row>
    <row r="1618" spans="8:14" ht="15">
      <c r="H1618" s="233"/>
      <c r="I1618" s="223" t="s">
        <v>5670</v>
      </c>
      <c r="J1618" s="19" t="s">
        <v>2787</v>
      </c>
      <c r="K1618" s="219" t="s">
        <v>4035</v>
      </c>
      <c r="L1618" s="224">
        <v>4894</v>
      </c>
      <c r="M1618" s="20"/>
      <c r="N1618" s="21">
        <f t="shared" si="69"/>
        <v>0</v>
      </c>
    </row>
    <row r="1619" spans="8:14" ht="15">
      <c r="H1619" s="233"/>
      <c r="I1619" s="223" t="s">
        <v>5671</v>
      </c>
      <c r="J1619" s="19" t="s">
        <v>2789</v>
      </c>
      <c r="K1619" s="219" t="s">
        <v>4035</v>
      </c>
      <c r="L1619" s="227">
        <v>724</v>
      </c>
      <c r="M1619" s="20"/>
      <c r="N1619" s="21">
        <f t="shared" si="69"/>
        <v>0</v>
      </c>
    </row>
    <row r="1620" spans="8:14" ht="15">
      <c r="H1620" s="233"/>
      <c r="I1620" s="223" t="s">
        <v>5672</v>
      </c>
      <c r="J1620" s="27" t="s">
        <v>1239</v>
      </c>
      <c r="K1620" s="219" t="s">
        <v>4035</v>
      </c>
      <c r="L1620" s="224">
        <v>7178</v>
      </c>
      <c r="M1620" s="20"/>
      <c r="N1620" s="21">
        <f t="shared" si="69"/>
        <v>0</v>
      </c>
    </row>
    <row r="1621" spans="8:14" ht="15">
      <c r="H1621" s="233"/>
      <c r="I1621" s="223" t="s">
        <v>5673</v>
      </c>
      <c r="J1621" s="27" t="s">
        <v>1948</v>
      </c>
      <c r="K1621" s="219" t="s">
        <v>4035</v>
      </c>
      <c r="L1621" s="224">
        <v>1162</v>
      </c>
      <c r="M1621" s="20"/>
      <c r="N1621" s="23">
        <f t="shared" si="69"/>
        <v>0</v>
      </c>
    </row>
    <row r="1622" spans="8:14" ht="15">
      <c r="H1622" s="233"/>
      <c r="I1622" s="223" t="s">
        <v>5674</v>
      </c>
      <c r="J1622" s="27" t="s">
        <v>1951</v>
      </c>
      <c r="K1622" s="219" t="s">
        <v>4035</v>
      </c>
      <c r="L1622" s="224">
        <v>1162</v>
      </c>
      <c r="M1622" s="20"/>
      <c r="N1622" s="23">
        <f t="shared" si="69"/>
        <v>0</v>
      </c>
    </row>
    <row r="1623" spans="8:14" ht="15">
      <c r="H1623" s="233"/>
      <c r="I1623" s="223" t="s">
        <v>5675</v>
      </c>
      <c r="J1623" s="27" t="s">
        <v>1952</v>
      </c>
      <c r="K1623" s="219" t="s">
        <v>4035</v>
      </c>
      <c r="L1623" s="224">
        <v>1162</v>
      </c>
      <c r="M1623" s="20"/>
      <c r="N1623" s="23">
        <f t="shared" si="69"/>
        <v>0</v>
      </c>
    </row>
    <row r="1624" spans="8:14" ht="26.25">
      <c r="H1624" s="233"/>
      <c r="I1624" s="223" t="s">
        <v>5676</v>
      </c>
      <c r="J1624" s="19" t="s">
        <v>5677</v>
      </c>
      <c r="K1624" s="219" t="s">
        <v>4035</v>
      </c>
      <c r="L1624" s="224">
        <v>1335</v>
      </c>
      <c r="M1624" s="20"/>
      <c r="N1624" s="22">
        <f t="shared" si="69"/>
        <v>0</v>
      </c>
    </row>
    <row r="1625" spans="8:14" ht="15">
      <c r="H1625" s="233"/>
      <c r="I1625" s="223" t="s">
        <v>5678</v>
      </c>
      <c r="J1625" s="27" t="s">
        <v>1950</v>
      </c>
      <c r="K1625" s="219" t="s">
        <v>4035</v>
      </c>
      <c r="L1625" s="224">
        <v>1162</v>
      </c>
      <c r="M1625" s="20"/>
      <c r="N1625" s="23">
        <f t="shared" si="69"/>
        <v>0</v>
      </c>
    </row>
    <row r="1626" spans="8:14" ht="15">
      <c r="H1626" s="233"/>
      <c r="I1626" s="223" t="s">
        <v>5679</v>
      </c>
      <c r="J1626" s="27" t="s">
        <v>1953</v>
      </c>
      <c r="K1626" s="219" t="s">
        <v>4035</v>
      </c>
      <c r="L1626" s="224">
        <v>1162</v>
      </c>
      <c r="M1626" s="20"/>
      <c r="N1626" s="23">
        <f t="shared" si="69"/>
        <v>0</v>
      </c>
    </row>
    <row r="1627" spans="8:14" ht="15">
      <c r="H1627" s="233"/>
      <c r="I1627" s="223" t="s">
        <v>5680</v>
      </c>
      <c r="J1627" s="27" t="s">
        <v>1949</v>
      </c>
      <c r="K1627" s="219" t="s">
        <v>4035</v>
      </c>
      <c r="L1627" s="224">
        <v>1162</v>
      </c>
      <c r="M1627" s="20"/>
      <c r="N1627" s="23">
        <f t="shared" si="69"/>
        <v>0</v>
      </c>
    </row>
    <row r="1628" spans="8:14" ht="15">
      <c r="H1628" s="233"/>
      <c r="I1628" s="223" t="s">
        <v>5681</v>
      </c>
      <c r="J1628" s="27" t="s">
        <v>3751</v>
      </c>
      <c r="K1628" s="219" t="s">
        <v>4035</v>
      </c>
      <c r="L1628" s="224">
        <v>3056</v>
      </c>
      <c r="M1628" s="20"/>
      <c r="N1628" s="23">
        <f t="shared" si="69"/>
        <v>0</v>
      </c>
    </row>
    <row r="1629" spans="8:14" ht="15">
      <c r="H1629" s="233"/>
      <c r="I1629" s="223" t="s">
        <v>5682</v>
      </c>
      <c r="J1629" s="27" t="s">
        <v>36</v>
      </c>
      <c r="K1629" s="219" t="s">
        <v>4035</v>
      </c>
      <c r="L1629" s="224">
        <v>2776</v>
      </c>
      <c r="M1629" s="20"/>
      <c r="N1629" s="23">
        <f t="shared" si="69"/>
        <v>0</v>
      </c>
    </row>
    <row r="1630" spans="8:14" ht="15">
      <c r="H1630" s="260"/>
      <c r="I1630" s="230" t="s">
        <v>4033</v>
      </c>
      <c r="J1630" s="237" t="s">
        <v>5683</v>
      </c>
      <c r="K1630" s="219" t="s">
        <v>4035</v>
      </c>
      <c r="L1630" s="224">
        <v>2523</v>
      </c>
      <c r="M1630" s="90"/>
      <c r="N1630" s="91"/>
    </row>
    <row r="1631" spans="8:14" ht="15">
      <c r="H1631" s="233"/>
      <c r="I1631" s="223" t="s">
        <v>5684</v>
      </c>
      <c r="J1631" s="19" t="s">
        <v>3752</v>
      </c>
      <c r="K1631" s="219"/>
      <c r="L1631" s="224"/>
      <c r="M1631" s="20"/>
      <c r="N1631" s="21">
        <f>M1631*L1631</f>
        <v>0</v>
      </c>
    </row>
    <row r="1632" spans="8:14" ht="15">
      <c r="H1632" s="233" t="s">
        <v>4068</v>
      </c>
      <c r="I1632" s="223" t="s">
        <v>5685</v>
      </c>
      <c r="J1632" s="19" t="s">
        <v>3314</v>
      </c>
      <c r="K1632" s="219" t="s">
        <v>4035</v>
      </c>
      <c r="L1632" s="224">
        <v>1240</v>
      </c>
      <c r="M1632" s="20"/>
      <c r="N1632" s="21">
        <f>M1632*L1632</f>
        <v>0</v>
      </c>
    </row>
    <row r="1633" spans="8:14" ht="15">
      <c r="H1633" s="260"/>
      <c r="I1633" s="230" t="s">
        <v>4033</v>
      </c>
      <c r="J1633" s="237" t="s">
        <v>4561</v>
      </c>
      <c r="K1633" s="219"/>
      <c r="L1633" s="224"/>
      <c r="M1633" s="90"/>
      <c r="N1633" s="91"/>
    </row>
    <row r="1634" spans="8:14" ht="15">
      <c r="H1634" s="260"/>
      <c r="I1634" s="230" t="s">
        <v>5686</v>
      </c>
      <c r="J1634" s="94" t="s">
        <v>1349</v>
      </c>
      <c r="K1634" s="219" t="s">
        <v>4035</v>
      </c>
      <c r="L1634" s="227">
        <v>308</v>
      </c>
      <c r="M1634" s="20"/>
      <c r="N1634" s="91">
        <f aca="true" t="shared" si="70" ref="N1634:N1665">M1634*L1634</f>
        <v>0</v>
      </c>
    </row>
    <row r="1635" spans="8:14" ht="15">
      <c r="H1635" s="260"/>
      <c r="I1635" s="230" t="s">
        <v>5687</v>
      </c>
      <c r="J1635" s="94" t="s">
        <v>3926</v>
      </c>
      <c r="K1635" s="219" t="s">
        <v>4035</v>
      </c>
      <c r="L1635" s="224">
        <v>1235</v>
      </c>
      <c r="M1635" s="20"/>
      <c r="N1635" s="91">
        <f t="shared" si="70"/>
        <v>0</v>
      </c>
    </row>
    <row r="1636" spans="8:14" ht="15">
      <c r="H1636" s="260"/>
      <c r="I1636" s="230" t="s">
        <v>5688</v>
      </c>
      <c r="J1636" s="94" t="s">
        <v>1122</v>
      </c>
      <c r="K1636" s="219" t="s">
        <v>4035</v>
      </c>
      <c r="L1636" s="224">
        <v>2964</v>
      </c>
      <c r="M1636" s="20"/>
      <c r="N1636" s="91">
        <f t="shared" si="70"/>
        <v>0</v>
      </c>
    </row>
    <row r="1637" spans="8:14" ht="15">
      <c r="H1637" s="260"/>
      <c r="I1637" s="230" t="s">
        <v>5689</v>
      </c>
      <c r="J1637" s="94" t="s">
        <v>1321</v>
      </c>
      <c r="K1637" s="219" t="s">
        <v>4035</v>
      </c>
      <c r="L1637" s="224">
        <v>4055</v>
      </c>
      <c r="M1637" s="20"/>
      <c r="N1637" s="91">
        <f t="shared" si="70"/>
        <v>0</v>
      </c>
    </row>
    <row r="1638" spans="8:14" ht="15">
      <c r="H1638" s="260"/>
      <c r="I1638" s="230" t="s">
        <v>5690</v>
      </c>
      <c r="J1638" s="94" t="s">
        <v>3908</v>
      </c>
      <c r="K1638" s="219" t="s">
        <v>4035</v>
      </c>
      <c r="L1638" s="224">
        <v>1976</v>
      </c>
      <c r="M1638" s="20"/>
      <c r="N1638" s="91">
        <f t="shared" si="70"/>
        <v>0</v>
      </c>
    </row>
    <row r="1639" spans="8:14" ht="15">
      <c r="H1639" s="260" t="s">
        <v>4068</v>
      </c>
      <c r="I1639" s="230" t="s">
        <v>5691</v>
      </c>
      <c r="J1639" s="94" t="s">
        <v>3697</v>
      </c>
      <c r="K1639" s="219" t="s">
        <v>4035</v>
      </c>
      <c r="L1639" s="227">
        <v>700</v>
      </c>
      <c r="M1639" s="20"/>
      <c r="N1639" s="91">
        <f t="shared" si="70"/>
        <v>0</v>
      </c>
    </row>
    <row r="1640" spans="8:14" ht="26.25">
      <c r="H1640" s="260"/>
      <c r="I1640" s="230" t="s">
        <v>5692</v>
      </c>
      <c r="J1640" s="94" t="s">
        <v>5693</v>
      </c>
      <c r="K1640" s="219" t="s">
        <v>4035</v>
      </c>
      <c r="L1640" s="227">
        <v>806</v>
      </c>
      <c r="M1640" s="20"/>
      <c r="N1640" s="91">
        <f t="shared" si="70"/>
        <v>0</v>
      </c>
    </row>
    <row r="1641" spans="8:14" ht="15">
      <c r="H1641" s="260"/>
      <c r="I1641" s="230" t="s">
        <v>5694</v>
      </c>
      <c r="J1641" s="94" t="s">
        <v>858</v>
      </c>
      <c r="K1641" s="219" t="s">
        <v>4035</v>
      </c>
      <c r="L1641" s="224">
        <v>1088</v>
      </c>
      <c r="M1641" s="20"/>
      <c r="N1641" s="91">
        <f t="shared" si="70"/>
        <v>0</v>
      </c>
    </row>
    <row r="1642" spans="8:14" ht="26.25">
      <c r="H1642" s="260"/>
      <c r="I1642" s="230" t="s">
        <v>5695</v>
      </c>
      <c r="J1642" s="94" t="s">
        <v>334</v>
      </c>
      <c r="K1642" s="219" t="s">
        <v>4035</v>
      </c>
      <c r="L1642" s="224">
        <v>3447</v>
      </c>
      <c r="M1642" s="20"/>
      <c r="N1642" s="91">
        <f t="shared" si="70"/>
        <v>0</v>
      </c>
    </row>
    <row r="1643" spans="8:14" ht="15">
      <c r="H1643" s="260"/>
      <c r="I1643" s="230" t="s">
        <v>5696</v>
      </c>
      <c r="J1643" s="94" t="s">
        <v>859</v>
      </c>
      <c r="K1643" s="219" t="s">
        <v>4035</v>
      </c>
      <c r="L1643" s="224">
        <v>4055</v>
      </c>
      <c r="M1643" s="20"/>
      <c r="N1643" s="91">
        <f t="shared" si="70"/>
        <v>0</v>
      </c>
    </row>
    <row r="1644" spans="8:14" ht="15">
      <c r="H1644" s="260"/>
      <c r="I1644" s="230" t="s">
        <v>5697</v>
      </c>
      <c r="J1644" s="94" t="s">
        <v>860</v>
      </c>
      <c r="K1644" s="219" t="s">
        <v>4035</v>
      </c>
      <c r="L1644" s="224">
        <v>4055</v>
      </c>
      <c r="M1644" s="20"/>
      <c r="N1644" s="91">
        <f t="shared" si="70"/>
        <v>0</v>
      </c>
    </row>
    <row r="1645" spans="8:14" ht="15">
      <c r="H1645" s="260"/>
      <c r="I1645" s="230" t="s">
        <v>5698</v>
      </c>
      <c r="J1645" s="94" t="s">
        <v>861</v>
      </c>
      <c r="K1645" s="219" t="s">
        <v>4035</v>
      </c>
      <c r="L1645" s="224">
        <v>4055</v>
      </c>
      <c r="M1645" s="20"/>
      <c r="N1645" s="91">
        <f t="shared" si="70"/>
        <v>0</v>
      </c>
    </row>
    <row r="1646" spans="8:14" ht="15">
      <c r="H1646" s="260"/>
      <c r="I1646" s="230" t="s">
        <v>5699</v>
      </c>
      <c r="J1646" s="94" t="s">
        <v>2602</v>
      </c>
      <c r="K1646" s="219" t="s">
        <v>4035</v>
      </c>
      <c r="L1646" s="224">
        <v>4055</v>
      </c>
      <c r="M1646" s="20"/>
      <c r="N1646" s="91">
        <f t="shared" si="70"/>
        <v>0</v>
      </c>
    </row>
    <row r="1647" spans="8:14" ht="15">
      <c r="H1647" s="260"/>
      <c r="I1647" s="230" t="s">
        <v>5700</v>
      </c>
      <c r="J1647" s="94" t="s">
        <v>3900</v>
      </c>
      <c r="K1647" s="219" t="s">
        <v>4035</v>
      </c>
      <c r="L1647" s="224">
        <v>1976</v>
      </c>
      <c r="M1647" s="20"/>
      <c r="N1647" s="91">
        <f t="shared" si="70"/>
        <v>0</v>
      </c>
    </row>
    <row r="1648" spans="8:14" ht="15">
      <c r="H1648" s="260"/>
      <c r="I1648" s="230" t="s">
        <v>5701</v>
      </c>
      <c r="J1648" s="94" t="s">
        <v>3902</v>
      </c>
      <c r="K1648" s="219" t="s">
        <v>4035</v>
      </c>
      <c r="L1648" s="224">
        <v>1976</v>
      </c>
      <c r="M1648" s="20"/>
      <c r="N1648" s="91">
        <f t="shared" si="70"/>
        <v>0</v>
      </c>
    </row>
    <row r="1649" spans="8:14" ht="15">
      <c r="H1649" s="260"/>
      <c r="I1649" s="230" t="s">
        <v>5702</v>
      </c>
      <c r="J1649" s="94" t="s">
        <v>3904</v>
      </c>
      <c r="K1649" s="219" t="s">
        <v>4035</v>
      </c>
      <c r="L1649" s="224">
        <v>1976</v>
      </c>
      <c r="M1649" s="20"/>
      <c r="N1649" s="91">
        <f t="shared" si="70"/>
        <v>0</v>
      </c>
    </row>
    <row r="1650" spans="8:14" ht="15">
      <c r="H1650" s="260"/>
      <c r="I1650" s="230" t="s">
        <v>5703</v>
      </c>
      <c r="J1650" s="94" t="s">
        <v>3906</v>
      </c>
      <c r="K1650" s="219" t="s">
        <v>4035</v>
      </c>
      <c r="L1650" s="224">
        <v>1976</v>
      </c>
      <c r="M1650" s="20"/>
      <c r="N1650" s="91">
        <f t="shared" si="70"/>
        <v>0</v>
      </c>
    </row>
    <row r="1651" spans="8:14" ht="15">
      <c r="H1651" s="260"/>
      <c r="I1651" s="230" t="s">
        <v>5704</v>
      </c>
      <c r="J1651" s="94" t="s">
        <v>5705</v>
      </c>
      <c r="K1651" s="219" t="s">
        <v>4035</v>
      </c>
      <c r="L1651" s="224">
        <v>2614</v>
      </c>
      <c r="M1651" s="20"/>
      <c r="N1651" s="91">
        <f t="shared" si="70"/>
        <v>0</v>
      </c>
    </row>
    <row r="1652" spans="8:14" ht="15">
      <c r="H1652" s="260"/>
      <c r="I1652" s="230" t="s">
        <v>5706</v>
      </c>
      <c r="J1652" s="94" t="s">
        <v>3320</v>
      </c>
      <c r="K1652" s="219" t="s">
        <v>4035</v>
      </c>
      <c r="L1652" s="227">
        <v>684</v>
      </c>
      <c r="M1652" s="20"/>
      <c r="N1652" s="91">
        <f t="shared" si="70"/>
        <v>0</v>
      </c>
    </row>
    <row r="1653" spans="8:14" ht="15">
      <c r="H1653" s="260"/>
      <c r="I1653" s="230" t="s">
        <v>5707</v>
      </c>
      <c r="J1653" s="94" t="s">
        <v>3321</v>
      </c>
      <c r="K1653" s="219" t="s">
        <v>4035</v>
      </c>
      <c r="L1653" s="227">
        <v>471</v>
      </c>
      <c r="M1653" s="20"/>
      <c r="N1653" s="91">
        <f t="shared" si="70"/>
        <v>0</v>
      </c>
    </row>
    <row r="1654" spans="8:14" ht="15">
      <c r="H1654" s="260"/>
      <c r="I1654" s="230" t="s">
        <v>5708</v>
      </c>
      <c r="J1654" s="94" t="s">
        <v>2603</v>
      </c>
      <c r="K1654" s="219" t="s">
        <v>4035</v>
      </c>
      <c r="L1654" s="224">
        <v>4055</v>
      </c>
      <c r="M1654" s="20"/>
      <c r="N1654" s="91">
        <f t="shared" si="70"/>
        <v>0</v>
      </c>
    </row>
    <row r="1655" spans="8:14" ht="15">
      <c r="H1655" s="260"/>
      <c r="I1655" s="230" t="s">
        <v>5709</v>
      </c>
      <c r="J1655" s="94" t="s">
        <v>33</v>
      </c>
      <c r="K1655" s="219" t="s">
        <v>4035</v>
      </c>
      <c r="L1655" s="224">
        <v>4055</v>
      </c>
      <c r="M1655" s="20"/>
      <c r="N1655" s="91">
        <f t="shared" si="70"/>
        <v>0</v>
      </c>
    </row>
    <row r="1656" spans="8:14" ht="15">
      <c r="H1656" s="260"/>
      <c r="I1656" s="230" t="s">
        <v>5710</v>
      </c>
      <c r="J1656" s="94" t="s">
        <v>3910</v>
      </c>
      <c r="K1656" s="219" t="s">
        <v>4035</v>
      </c>
      <c r="L1656" s="224">
        <v>1729</v>
      </c>
      <c r="M1656" s="20"/>
      <c r="N1656" s="91">
        <f t="shared" si="70"/>
        <v>0</v>
      </c>
    </row>
    <row r="1657" spans="8:14" ht="15">
      <c r="H1657" s="260"/>
      <c r="I1657" s="230" t="s">
        <v>5711</v>
      </c>
      <c r="J1657" s="94" t="s">
        <v>3911</v>
      </c>
      <c r="K1657" s="219" t="s">
        <v>4035</v>
      </c>
      <c r="L1657" s="224">
        <v>1980</v>
      </c>
      <c r="M1657" s="20"/>
      <c r="N1657" s="91">
        <f t="shared" si="70"/>
        <v>0</v>
      </c>
    </row>
    <row r="1658" spans="8:14" ht="15">
      <c r="H1658" s="260"/>
      <c r="I1658" s="230" t="s">
        <v>5712</v>
      </c>
      <c r="J1658" s="94" t="s">
        <v>3913</v>
      </c>
      <c r="K1658" s="219" t="s">
        <v>4035</v>
      </c>
      <c r="L1658" s="224">
        <v>3801</v>
      </c>
      <c r="M1658" s="20"/>
      <c r="N1658" s="91">
        <f t="shared" si="70"/>
        <v>0</v>
      </c>
    </row>
    <row r="1659" spans="8:14" ht="15">
      <c r="H1659" s="260"/>
      <c r="I1659" s="230" t="s">
        <v>5713</v>
      </c>
      <c r="J1659" s="94" t="s">
        <v>3915</v>
      </c>
      <c r="K1659" s="219" t="s">
        <v>4035</v>
      </c>
      <c r="L1659" s="224">
        <v>3801</v>
      </c>
      <c r="M1659" s="20"/>
      <c r="N1659" s="91">
        <f t="shared" si="70"/>
        <v>0</v>
      </c>
    </row>
    <row r="1660" spans="8:14" ht="15">
      <c r="H1660" s="260"/>
      <c r="I1660" s="230" t="s">
        <v>5714</v>
      </c>
      <c r="J1660" s="94" t="s">
        <v>3917</v>
      </c>
      <c r="K1660" s="219" t="s">
        <v>4035</v>
      </c>
      <c r="L1660" s="224">
        <v>3801</v>
      </c>
      <c r="M1660" s="20"/>
      <c r="N1660" s="91">
        <f t="shared" si="70"/>
        <v>0</v>
      </c>
    </row>
    <row r="1661" spans="8:14" ht="15">
      <c r="H1661" s="260"/>
      <c r="I1661" s="230" t="s">
        <v>5715</v>
      </c>
      <c r="J1661" s="94" t="s">
        <v>3919</v>
      </c>
      <c r="K1661" s="219" t="s">
        <v>4035</v>
      </c>
      <c r="L1661" s="224">
        <v>3801</v>
      </c>
      <c r="M1661" s="20"/>
      <c r="N1661" s="91">
        <f t="shared" si="70"/>
        <v>0</v>
      </c>
    </row>
    <row r="1662" spans="8:14" ht="15">
      <c r="H1662" s="260"/>
      <c r="I1662" s="230" t="s">
        <v>5716</v>
      </c>
      <c r="J1662" s="94" t="s">
        <v>347</v>
      </c>
      <c r="K1662" s="219" t="s">
        <v>4035</v>
      </c>
      <c r="L1662" s="224">
        <v>1729</v>
      </c>
      <c r="M1662" s="20"/>
      <c r="N1662" s="91">
        <f t="shared" si="70"/>
        <v>0</v>
      </c>
    </row>
    <row r="1663" spans="8:14" ht="15">
      <c r="H1663" s="260"/>
      <c r="I1663" s="230" t="s">
        <v>5717</v>
      </c>
      <c r="J1663" s="94" t="s">
        <v>3924</v>
      </c>
      <c r="K1663" s="219" t="s">
        <v>4035</v>
      </c>
      <c r="L1663" s="224">
        <v>2482</v>
      </c>
      <c r="M1663" s="20"/>
      <c r="N1663" s="91">
        <f t="shared" si="70"/>
        <v>0</v>
      </c>
    </row>
    <row r="1664" spans="8:14" ht="15">
      <c r="H1664" s="260"/>
      <c r="I1664" s="230" t="s">
        <v>5718</v>
      </c>
      <c r="J1664" s="94" t="s">
        <v>345</v>
      </c>
      <c r="K1664" s="219" t="s">
        <v>4035</v>
      </c>
      <c r="L1664" s="224">
        <v>2961</v>
      </c>
      <c r="M1664" s="20"/>
      <c r="N1664" s="91">
        <f t="shared" si="70"/>
        <v>0</v>
      </c>
    </row>
    <row r="1665" spans="8:14" ht="15">
      <c r="H1665" s="260"/>
      <c r="I1665" s="230" t="s">
        <v>5719</v>
      </c>
      <c r="J1665" s="94" t="s">
        <v>1124</v>
      </c>
      <c r="K1665" s="219" t="s">
        <v>4035</v>
      </c>
      <c r="L1665" s="224">
        <v>3028</v>
      </c>
      <c r="M1665" s="20"/>
      <c r="N1665" s="91">
        <f t="shared" si="70"/>
        <v>0</v>
      </c>
    </row>
    <row r="1666" spans="8:14" ht="15">
      <c r="H1666" s="260"/>
      <c r="I1666" s="230" t="s">
        <v>5720</v>
      </c>
      <c r="J1666" s="94" t="s">
        <v>3585</v>
      </c>
      <c r="K1666" s="219" t="s">
        <v>4035</v>
      </c>
      <c r="L1666" s="224">
        <v>1062</v>
      </c>
      <c r="M1666" s="20"/>
      <c r="N1666" s="91">
        <f aca="true" t="shared" si="71" ref="N1666:N1695">M1666*L1666</f>
        <v>0</v>
      </c>
    </row>
    <row r="1667" spans="8:14" ht="26.25">
      <c r="H1667" s="260"/>
      <c r="I1667" s="230" t="s">
        <v>5721</v>
      </c>
      <c r="J1667" s="94" t="s">
        <v>2733</v>
      </c>
      <c r="K1667" s="219" t="s">
        <v>4035</v>
      </c>
      <c r="L1667" s="224">
        <v>1965</v>
      </c>
      <c r="M1667" s="20"/>
      <c r="N1667" s="91">
        <f t="shared" si="71"/>
        <v>0</v>
      </c>
    </row>
    <row r="1668" spans="8:14" ht="26.25">
      <c r="H1668" s="260" t="s">
        <v>4068</v>
      </c>
      <c r="I1668" s="230" t="s">
        <v>5722</v>
      </c>
      <c r="J1668" s="94" t="s">
        <v>1308</v>
      </c>
      <c r="K1668" s="219" t="s">
        <v>4035</v>
      </c>
      <c r="L1668" s="224">
        <v>2050</v>
      </c>
      <c r="M1668" s="20"/>
      <c r="N1668" s="91">
        <f t="shared" si="71"/>
        <v>0</v>
      </c>
    </row>
    <row r="1669" spans="8:14" ht="15">
      <c r="H1669" s="260"/>
      <c r="I1669" s="230" t="s">
        <v>5723</v>
      </c>
      <c r="J1669" s="94" t="s">
        <v>567</v>
      </c>
      <c r="K1669" s="219" t="s">
        <v>4035</v>
      </c>
      <c r="L1669" s="224">
        <v>3292</v>
      </c>
      <c r="M1669" s="20"/>
      <c r="N1669" s="91">
        <f t="shared" si="71"/>
        <v>0</v>
      </c>
    </row>
    <row r="1670" spans="8:14" ht="26.25">
      <c r="H1670" s="260" t="s">
        <v>4068</v>
      </c>
      <c r="I1670" s="230" t="s">
        <v>5724</v>
      </c>
      <c r="J1670" s="94" t="s">
        <v>1310</v>
      </c>
      <c r="K1670" s="219" t="s">
        <v>4035</v>
      </c>
      <c r="L1670" s="227">
        <v>700</v>
      </c>
      <c r="M1670" s="20"/>
      <c r="N1670" s="91">
        <f t="shared" si="71"/>
        <v>0</v>
      </c>
    </row>
    <row r="1671" spans="8:14" ht="15">
      <c r="H1671" s="260"/>
      <c r="I1671" s="230" t="s">
        <v>5725</v>
      </c>
      <c r="J1671" s="94" t="s">
        <v>568</v>
      </c>
      <c r="K1671" s="219" t="s">
        <v>4035</v>
      </c>
      <c r="L1671" s="224">
        <v>2404</v>
      </c>
      <c r="M1671" s="20"/>
      <c r="N1671" s="91">
        <f t="shared" si="71"/>
        <v>0</v>
      </c>
    </row>
    <row r="1672" spans="8:14" ht="15">
      <c r="H1672" s="260"/>
      <c r="I1672" s="230" t="s">
        <v>5726</v>
      </c>
      <c r="J1672" s="94" t="s">
        <v>3092</v>
      </c>
      <c r="K1672" s="219" t="s">
        <v>4035</v>
      </c>
      <c r="L1672" s="224">
        <v>2523</v>
      </c>
      <c r="M1672" s="20"/>
      <c r="N1672" s="91">
        <f t="shared" si="71"/>
        <v>0</v>
      </c>
    </row>
    <row r="1673" spans="8:14" ht="15">
      <c r="H1673" s="260"/>
      <c r="I1673" s="230" t="s">
        <v>5727</v>
      </c>
      <c r="J1673" s="94" t="s">
        <v>3094</v>
      </c>
      <c r="K1673" s="219" t="s">
        <v>4035</v>
      </c>
      <c r="L1673" s="224">
        <v>1976</v>
      </c>
      <c r="M1673" s="20"/>
      <c r="N1673" s="91">
        <f t="shared" si="71"/>
        <v>0</v>
      </c>
    </row>
    <row r="1674" spans="8:14" ht="15">
      <c r="H1674" s="260"/>
      <c r="I1674" s="230" t="s">
        <v>5728</v>
      </c>
      <c r="J1674" s="94" t="s">
        <v>95</v>
      </c>
      <c r="K1674" s="219" t="s">
        <v>4035</v>
      </c>
      <c r="L1674" s="224">
        <v>2523</v>
      </c>
      <c r="M1674" s="20"/>
      <c r="N1674" s="91">
        <f t="shared" si="71"/>
        <v>0</v>
      </c>
    </row>
    <row r="1675" spans="8:14" ht="15">
      <c r="H1675" s="260"/>
      <c r="I1675" s="230" t="s">
        <v>5729</v>
      </c>
      <c r="J1675" s="94" t="s">
        <v>97</v>
      </c>
      <c r="K1675" s="219" t="s">
        <v>4035</v>
      </c>
      <c r="L1675" s="224">
        <v>2523</v>
      </c>
      <c r="M1675" s="20"/>
      <c r="N1675" s="91">
        <f t="shared" si="71"/>
        <v>0</v>
      </c>
    </row>
    <row r="1676" spans="8:14" ht="15">
      <c r="H1676" s="260"/>
      <c r="I1676" s="230" t="s">
        <v>5730</v>
      </c>
      <c r="J1676" s="94" t="s">
        <v>3928</v>
      </c>
      <c r="K1676" s="219" t="s">
        <v>4035</v>
      </c>
      <c r="L1676" s="224">
        <v>1980</v>
      </c>
      <c r="M1676" s="20"/>
      <c r="N1676" s="91">
        <f t="shared" si="71"/>
        <v>0</v>
      </c>
    </row>
    <row r="1677" spans="8:14" ht="15">
      <c r="H1677" s="260" t="s">
        <v>4068</v>
      </c>
      <c r="I1677" s="230" t="s">
        <v>5731</v>
      </c>
      <c r="J1677" s="94" t="s">
        <v>101</v>
      </c>
      <c r="K1677" s="219" t="s">
        <v>4035</v>
      </c>
      <c r="L1677" s="224">
        <v>1200</v>
      </c>
      <c r="M1677" s="20"/>
      <c r="N1677" s="91">
        <f t="shared" si="71"/>
        <v>0</v>
      </c>
    </row>
    <row r="1678" spans="8:14" ht="15">
      <c r="H1678" s="260"/>
      <c r="I1678" s="230" t="s">
        <v>5732</v>
      </c>
      <c r="J1678" s="94" t="s">
        <v>3322</v>
      </c>
      <c r="K1678" s="219" t="s">
        <v>4035</v>
      </c>
      <c r="L1678" s="224">
        <v>1711</v>
      </c>
      <c r="M1678" s="20"/>
      <c r="N1678" s="91">
        <f t="shared" si="71"/>
        <v>0</v>
      </c>
    </row>
    <row r="1679" spans="8:14" ht="15">
      <c r="H1679" s="260"/>
      <c r="I1679" s="230" t="s">
        <v>5733</v>
      </c>
      <c r="J1679" s="94" t="s">
        <v>104</v>
      </c>
      <c r="K1679" s="219" t="s">
        <v>4035</v>
      </c>
      <c r="L1679" s="224">
        <v>2249</v>
      </c>
      <c r="M1679" s="20"/>
      <c r="N1679" s="91">
        <f t="shared" si="71"/>
        <v>0</v>
      </c>
    </row>
    <row r="1680" spans="8:14" ht="15">
      <c r="H1680" s="260"/>
      <c r="I1680" s="230" t="s">
        <v>5734</v>
      </c>
      <c r="J1680" s="94" t="s">
        <v>3323</v>
      </c>
      <c r="K1680" s="219" t="s">
        <v>4035</v>
      </c>
      <c r="L1680" s="224">
        <v>3807</v>
      </c>
      <c r="M1680" s="20"/>
      <c r="N1680" s="91">
        <f t="shared" si="71"/>
        <v>0</v>
      </c>
    </row>
    <row r="1681" spans="8:14" ht="26.25">
      <c r="H1681" s="260"/>
      <c r="I1681" s="230" t="s">
        <v>5735</v>
      </c>
      <c r="J1681" s="94" t="s">
        <v>3068</v>
      </c>
      <c r="K1681" s="219" t="s">
        <v>4035</v>
      </c>
      <c r="L1681" s="224">
        <v>1062</v>
      </c>
      <c r="M1681" s="20"/>
      <c r="N1681" s="91">
        <f t="shared" si="71"/>
        <v>0</v>
      </c>
    </row>
    <row r="1682" spans="8:14" ht="15">
      <c r="H1682" s="260"/>
      <c r="I1682" s="230" t="s">
        <v>5736</v>
      </c>
      <c r="J1682" s="94" t="s">
        <v>1312</v>
      </c>
      <c r="K1682" s="219" t="s">
        <v>4035</v>
      </c>
      <c r="L1682" s="224">
        <v>1740</v>
      </c>
      <c r="M1682" s="20"/>
      <c r="N1682" s="91">
        <f t="shared" si="71"/>
        <v>0</v>
      </c>
    </row>
    <row r="1683" spans="8:14" ht="15">
      <c r="H1683" s="260"/>
      <c r="I1683" s="230" t="s">
        <v>5704</v>
      </c>
      <c r="J1683" s="89" t="s">
        <v>2195</v>
      </c>
      <c r="K1683" s="219" t="s">
        <v>4035</v>
      </c>
      <c r="L1683" s="224">
        <v>2614</v>
      </c>
      <c r="M1683" s="20"/>
      <c r="N1683" s="91">
        <f t="shared" si="71"/>
        <v>0</v>
      </c>
    </row>
    <row r="1684" spans="8:14" ht="15">
      <c r="H1684" s="260" t="s">
        <v>4068</v>
      </c>
      <c r="I1684" s="230" t="s">
        <v>5737</v>
      </c>
      <c r="J1684" s="94" t="s">
        <v>1314</v>
      </c>
      <c r="K1684" s="219" t="s">
        <v>4035</v>
      </c>
      <c r="L1684" s="227">
        <v>600</v>
      </c>
      <c r="M1684" s="20"/>
      <c r="N1684" s="91">
        <f t="shared" si="71"/>
        <v>0</v>
      </c>
    </row>
    <row r="1685" spans="8:14" ht="15">
      <c r="H1685" s="260" t="s">
        <v>4068</v>
      </c>
      <c r="I1685" s="230" t="s">
        <v>5738</v>
      </c>
      <c r="J1685" s="94" t="s">
        <v>1316</v>
      </c>
      <c r="K1685" s="219" t="s">
        <v>4035</v>
      </c>
      <c r="L1685" s="224">
        <v>1050</v>
      </c>
      <c r="M1685" s="20"/>
      <c r="N1685" s="91">
        <f t="shared" si="71"/>
        <v>0</v>
      </c>
    </row>
    <row r="1686" spans="8:14" ht="15">
      <c r="H1686" s="260" t="s">
        <v>4068</v>
      </c>
      <c r="I1686" s="230" t="s">
        <v>5739</v>
      </c>
      <c r="J1686" s="94" t="s">
        <v>857</v>
      </c>
      <c r="K1686" s="219" t="s">
        <v>4035</v>
      </c>
      <c r="L1686" s="227">
        <v>490</v>
      </c>
      <c r="M1686" s="20"/>
      <c r="N1686" s="91">
        <f t="shared" si="71"/>
        <v>0</v>
      </c>
    </row>
    <row r="1687" spans="8:14" ht="15">
      <c r="H1687" s="260" t="s">
        <v>4068</v>
      </c>
      <c r="I1687" s="230" t="s">
        <v>5740</v>
      </c>
      <c r="J1687" s="94" t="s">
        <v>3696</v>
      </c>
      <c r="K1687" s="219" t="s">
        <v>4035</v>
      </c>
      <c r="L1687" s="227">
        <v>70</v>
      </c>
      <c r="M1687" s="20"/>
      <c r="N1687" s="91">
        <f t="shared" si="71"/>
        <v>0</v>
      </c>
    </row>
    <row r="1688" spans="8:14" ht="15">
      <c r="H1688" s="260"/>
      <c r="I1688" s="230" t="s">
        <v>5741</v>
      </c>
      <c r="J1688" s="94" t="s">
        <v>1323</v>
      </c>
      <c r="K1688" s="219" t="s">
        <v>4035</v>
      </c>
      <c r="L1688" s="224">
        <v>1299</v>
      </c>
      <c r="M1688" s="20"/>
      <c r="N1688" s="91">
        <f t="shared" si="71"/>
        <v>0</v>
      </c>
    </row>
    <row r="1689" spans="8:14" ht="15">
      <c r="H1689" s="260"/>
      <c r="I1689" s="230" t="s">
        <v>5742</v>
      </c>
      <c r="J1689" s="94" t="s">
        <v>3029</v>
      </c>
      <c r="K1689" s="219" t="s">
        <v>4035</v>
      </c>
      <c r="L1689" s="224">
        <v>5047</v>
      </c>
      <c r="M1689" s="20"/>
      <c r="N1689" s="91">
        <f t="shared" si="71"/>
        <v>0</v>
      </c>
    </row>
    <row r="1690" spans="8:14" ht="15">
      <c r="H1690" s="260"/>
      <c r="I1690" s="230" t="s">
        <v>5743</v>
      </c>
      <c r="J1690" s="94" t="s">
        <v>3030</v>
      </c>
      <c r="K1690" s="219" t="s">
        <v>4035</v>
      </c>
      <c r="L1690" s="227">
        <v>173</v>
      </c>
      <c r="M1690" s="20"/>
      <c r="N1690" s="91">
        <f t="shared" si="71"/>
        <v>0</v>
      </c>
    </row>
    <row r="1691" spans="8:14" ht="15">
      <c r="H1691" s="260"/>
      <c r="I1691" s="230" t="s">
        <v>5744</v>
      </c>
      <c r="J1691" s="94" t="s">
        <v>2903</v>
      </c>
      <c r="K1691" s="219" t="s">
        <v>4035</v>
      </c>
      <c r="L1691" s="227">
        <v>667</v>
      </c>
      <c r="M1691" s="20"/>
      <c r="N1691" s="91">
        <f t="shared" si="71"/>
        <v>0</v>
      </c>
    </row>
    <row r="1692" spans="8:14" ht="15">
      <c r="H1692" s="260"/>
      <c r="I1692" s="230" t="s">
        <v>5745</v>
      </c>
      <c r="J1692" s="94" t="s">
        <v>3588</v>
      </c>
      <c r="K1692" s="219" t="s">
        <v>4035</v>
      </c>
      <c r="L1692" s="227">
        <v>316</v>
      </c>
      <c r="M1692" s="20"/>
      <c r="N1692" s="91">
        <f t="shared" si="71"/>
        <v>0</v>
      </c>
    </row>
    <row r="1693" spans="8:14" ht="15">
      <c r="H1693" s="260"/>
      <c r="I1693" s="230" t="s">
        <v>5746</v>
      </c>
      <c r="J1693" s="94" t="s">
        <v>3590</v>
      </c>
      <c r="K1693" s="219" t="s">
        <v>4035</v>
      </c>
      <c r="L1693" s="227">
        <v>348</v>
      </c>
      <c r="M1693" s="20"/>
      <c r="N1693" s="21">
        <f t="shared" si="71"/>
        <v>0</v>
      </c>
    </row>
    <row r="1694" spans="8:14" ht="15">
      <c r="H1694" s="260"/>
      <c r="I1694" s="230" t="s">
        <v>5747</v>
      </c>
      <c r="J1694" s="94" t="s">
        <v>99</v>
      </c>
      <c r="K1694" s="219" t="s">
        <v>4035</v>
      </c>
      <c r="L1694" s="224">
        <v>1334</v>
      </c>
      <c r="M1694" s="20"/>
      <c r="N1694" s="91">
        <f t="shared" si="71"/>
        <v>0</v>
      </c>
    </row>
    <row r="1695" spans="8:14" ht="15">
      <c r="H1695" s="260"/>
      <c r="I1695" s="230" t="s">
        <v>5748</v>
      </c>
      <c r="J1695" s="94" t="s">
        <v>537</v>
      </c>
      <c r="K1695" s="219" t="s">
        <v>4035</v>
      </c>
      <c r="L1695" s="224">
        <v>1162</v>
      </c>
      <c r="M1695" s="20"/>
      <c r="N1695" s="91">
        <f t="shared" si="71"/>
        <v>0</v>
      </c>
    </row>
    <row r="1696" spans="8:14" ht="15">
      <c r="H1696" s="260"/>
      <c r="I1696" s="230" t="s">
        <v>4033</v>
      </c>
      <c r="J1696" s="244" t="s">
        <v>5018</v>
      </c>
      <c r="K1696" s="219"/>
      <c r="L1696" s="224"/>
      <c r="M1696" s="90"/>
      <c r="N1696" s="91"/>
    </row>
    <row r="1697" spans="8:14" ht="15">
      <c r="H1697" s="259"/>
      <c r="I1697" s="226" t="s">
        <v>5749</v>
      </c>
      <c r="J1697" s="165" t="s">
        <v>5750</v>
      </c>
      <c r="K1697" s="219" t="s">
        <v>4035</v>
      </c>
      <c r="L1697" s="224">
        <v>1977</v>
      </c>
      <c r="M1697" s="20"/>
      <c r="N1697" s="164">
        <f>M1697*L1697</f>
        <v>0</v>
      </c>
    </row>
    <row r="1698" spans="8:14" ht="15">
      <c r="H1698" s="259"/>
      <c r="I1698" s="226" t="s">
        <v>5751</v>
      </c>
      <c r="J1698" s="165" t="s">
        <v>5752</v>
      </c>
      <c r="K1698" s="219" t="s">
        <v>4035</v>
      </c>
      <c r="L1698" s="224">
        <v>1224</v>
      </c>
      <c r="M1698" s="20"/>
      <c r="N1698" s="164">
        <f>M1698*L1698</f>
        <v>0</v>
      </c>
    </row>
    <row r="1699" spans="8:14" ht="15">
      <c r="H1699" s="260"/>
      <c r="I1699" s="230" t="s">
        <v>4033</v>
      </c>
      <c r="J1699" s="244" t="s">
        <v>4563</v>
      </c>
      <c r="K1699" s="219"/>
      <c r="L1699" s="224"/>
      <c r="M1699" s="90"/>
      <c r="N1699" s="91"/>
    </row>
    <row r="1700" spans="8:14" ht="15">
      <c r="H1700" s="259"/>
      <c r="I1700" s="226" t="s">
        <v>5753</v>
      </c>
      <c r="J1700" s="172" t="s">
        <v>353</v>
      </c>
      <c r="K1700" s="219" t="s">
        <v>4035</v>
      </c>
      <c r="L1700" s="224">
        <v>2966</v>
      </c>
      <c r="M1700" s="20"/>
      <c r="N1700" s="158">
        <f aca="true" t="shared" si="72" ref="N1700:N1715">M1700*L1700</f>
        <v>0</v>
      </c>
    </row>
    <row r="1701" spans="8:14" ht="15">
      <c r="H1701" s="259"/>
      <c r="I1701" s="226" t="s">
        <v>5754</v>
      </c>
      <c r="J1701" s="172" t="s">
        <v>356</v>
      </c>
      <c r="K1701" s="219" t="s">
        <v>4035</v>
      </c>
      <c r="L1701" s="224">
        <v>1977</v>
      </c>
      <c r="M1701" s="20"/>
      <c r="N1701" s="158">
        <f t="shared" si="72"/>
        <v>0</v>
      </c>
    </row>
    <row r="1702" spans="8:14" ht="15">
      <c r="H1702" s="259"/>
      <c r="I1702" s="226" t="s">
        <v>5755</v>
      </c>
      <c r="J1702" s="161" t="s">
        <v>5756</v>
      </c>
      <c r="K1702" s="219" t="s">
        <v>4035</v>
      </c>
      <c r="L1702" s="224">
        <v>1977</v>
      </c>
      <c r="M1702" s="20"/>
      <c r="N1702" s="158">
        <f t="shared" si="72"/>
        <v>0</v>
      </c>
    </row>
    <row r="1703" spans="8:14" ht="15">
      <c r="H1703" s="259"/>
      <c r="I1703" s="226" t="s">
        <v>5757</v>
      </c>
      <c r="J1703" s="172" t="s">
        <v>2502</v>
      </c>
      <c r="K1703" s="219" t="s">
        <v>4035</v>
      </c>
      <c r="L1703" s="224">
        <v>3183</v>
      </c>
      <c r="M1703" s="20"/>
      <c r="N1703" s="158">
        <f t="shared" si="72"/>
        <v>0</v>
      </c>
    </row>
    <row r="1704" spans="8:14" ht="15">
      <c r="H1704" s="259"/>
      <c r="I1704" s="226" t="s">
        <v>5758</v>
      </c>
      <c r="J1704" s="172" t="s">
        <v>348</v>
      </c>
      <c r="K1704" s="219" t="s">
        <v>4035</v>
      </c>
      <c r="L1704" s="224">
        <v>2964</v>
      </c>
      <c r="M1704" s="20"/>
      <c r="N1704" s="158">
        <f t="shared" si="72"/>
        <v>0</v>
      </c>
    </row>
    <row r="1705" spans="8:14" ht="26.25">
      <c r="H1705" s="259"/>
      <c r="I1705" s="226" t="s">
        <v>5759</v>
      </c>
      <c r="J1705" s="172" t="s">
        <v>354</v>
      </c>
      <c r="K1705" s="219" t="s">
        <v>4035</v>
      </c>
      <c r="L1705" s="224">
        <v>1626</v>
      </c>
      <c r="M1705" s="20"/>
      <c r="N1705" s="158">
        <f t="shared" si="72"/>
        <v>0</v>
      </c>
    </row>
    <row r="1706" spans="8:14" ht="15">
      <c r="H1706" s="259"/>
      <c r="I1706" s="226" t="s">
        <v>5760</v>
      </c>
      <c r="J1706" s="172" t="s">
        <v>2499</v>
      </c>
      <c r="K1706" s="219" t="s">
        <v>4035</v>
      </c>
      <c r="L1706" s="224">
        <v>2256</v>
      </c>
      <c r="M1706" s="20"/>
      <c r="N1706" s="158">
        <f t="shared" si="72"/>
        <v>0</v>
      </c>
    </row>
    <row r="1707" spans="8:14" ht="15">
      <c r="H1707" s="259"/>
      <c r="I1707" s="226" t="s">
        <v>5761</v>
      </c>
      <c r="J1707" s="172" t="s">
        <v>349</v>
      </c>
      <c r="K1707" s="219" t="s">
        <v>4035</v>
      </c>
      <c r="L1707" s="224">
        <v>2208</v>
      </c>
      <c r="M1707" s="20"/>
      <c r="N1707" s="158">
        <f t="shared" si="72"/>
        <v>0</v>
      </c>
    </row>
    <row r="1708" spans="8:14" ht="15">
      <c r="H1708" s="259"/>
      <c r="I1708" s="226" t="s">
        <v>5762</v>
      </c>
      <c r="J1708" s="172" t="s">
        <v>2498</v>
      </c>
      <c r="K1708" s="219" t="s">
        <v>4035</v>
      </c>
      <c r="L1708" s="224">
        <v>1977</v>
      </c>
      <c r="M1708" s="20"/>
      <c r="N1708" s="158">
        <f t="shared" si="72"/>
        <v>0</v>
      </c>
    </row>
    <row r="1709" spans="8:14" ht="15">
      <c r="H1709" s="259"/>
      <c r="I1709" s="226" t="s">
        <v>5763</v>
      </c>
      <c r="J1709" s="159" t="s">
        <v>1557</v>
      </c>
      <c r="K1709" s="219" t="s">
        <v>4035</v>
      </c>
      <c r="L1709" s="224">
        <v>3713</v>
      </c>
      <c r="M1709" s="20"/>
      <c r="N1709" s="158">
        <f t="shared" si="72"/>
        <v>0</v>
      </c>
    </row>
    <row r="1710" spans="8:14" ht="15">
      <c r="H1710" s="259"/>
      <c r="I1710" s="226" t="s">
        <v>5764</v>
      </c>
      <c r="J1710" s="159" t="s">
        <v>358</v>
      </c>
      <c r="K1710" s="219" t="s">
        <v>4035</v>
      </c>
      <c r="L1710" s="227">
        <v>577</v>
      </c>
      <c r="M1710" s="20"/>
      <c r="N1710" s="158">
        <f t="shared" si="72"/>
        <v>0</v>
      </c>
    </row>
    <row r="1711" spans="8:14" ht="15">
      <c r="H1711" s="259"/>
      <c r="I1711" s="226" t="s">
        <v>5765</v>
      </c>
      <c r="J1711" s="159" t="s">
        <v>359</v>
      </c>
      <c r="K1711" s="219" t="s">
        <v>4035</v>
      </c>
      <c r="L1711" s="227">
        <v>577</v>
      </c>
      <c r="M1711" s="20"/>
      <c r="N1711" s="158">
        <f t="shared" si="72"/>
        <v>0</v>
      </c>
    </row>
    <row r="1712" spans="8:14" ht="15">
      <c r="H1712" s="259"/>
      <c r="I1712" s="226" t="s">
        <v>5766</v>
      </c>
      <c r="J1712" s="159" t="s">
        <v>1923</v>
      </c>
      <c r="K1712" s="219" t="s">
        <v>4035</v>
      </c>
      <c r="L1712" s="224">
        <v>1604</v>
      </c>
      <c r="M1712" s="20"/>
      <c r="N1712" s="158">
        <f t="shared" si="72"/>
        <v>0</v>
      </c>
    </row>
    <row r="1713" spans="8:14" ht="15">
      <c r="H1713" s="259"/>
      <c r="I1713" s="226" t="s">
        <v>5767</v>
      </c>
      <c r="J1713" s="172" t="s">
        <v>5768</v>
      </c>
      <c r="K1713" s="219" t="s">
        <v>4035</v>
      </c>
      <c r="L1713" s="227">
        <v>516</v>
      </c>
      <c r="M1713" s="20"/>
      <c r="N1713" s="158">
        <f t="shared" si="72"/>
        <v>0</v>
      </c>
    </row>
    <row r="1714" spans="8:14" ht="26.25">
      <c r="H1714" s="259"/>
      <c r="I1714" s="226" t="s">
        <v>5769</v>
      </c>
      <c r="J1714" s="159" t="s">
        <v>5770</v>
      </c>
      <c r="K1714" s="219" t="s">
        <v>4035</v>
      </c>
      <c r="L1714" s="227">
        <v>933</v>
      </c>
      <c r="M1714" s="20"/>
      <c r="N1714" s="158">
        <f t="shared" si="72"/>
        <v>0</v>
      </c>
    </row>
    <row r="1715" spans="8:14" ht="26.25">
      <c r="H1715" s="259"/>
      <c r="I1715" s="226" t="s">
        <v>5771</v>
      </c>
      <c r="J1715" s="172" t="s">
        <v>5772</v>
      </c>
      <c r="K1715" s="219" t="s">
        <v>4035</v>
      </c>
      <c r="L1715" s="227">
        <v>947</v>
      </c>
      <c r="M1715" s="20"/>
      <c r="N1715" s="158">
        <f t="shared" si="72"/>
        <v>0</v>
      </c>
    </row>
    <row r="1716" spans="8:14" ht="15">
      <c r="H1716" s="260"/>
      <c r="I1716" s="230" t="s">
        <v>4033</v>
      </c>
      <c r="J1716" s="244" t="s">
        <v>4049</v>
      </c>
      <c r="K1716" s="219"/>
      <c r="L1716" s="227"/>
      <c r="M1716" s="90"/>
      <c r="N1716" s="91"/>
    </row>
    <row r="1717" spans="8:14" ht="15">
      <c r="H1717" s="233"/>
      <c r="I1717" s="223" t="s">
        <v>5721</v>
      </c>
      <c r="J1717" s="68" t="s">
        <v>2542</v>
      </c>
      <c r="K1717" s="219" t="s">
        <v>4035</v>
      </c>
      <c r="L1717" s="224">
        <v>1965</v>
      </c>
      <c r="M1717" s="20"/>
      <c r="N1717" s="22">
        <f aca="true" t="shared" si="73" ref="N1717:N1737">M1717*L1717</f>
        <v>0</v>
      </c>
    </row>
    <row r="1718" spans="8:14" ht="26.25">
      <c r="H1718" s="233"/>
      <c r="I1718" s="223" t="s">
        <v>5773</v>
      </c>
      <c r="J1718" s="25" t="s">
        <v>3275</v>
      </c>
      <c r="K1718" s="219" t="s">
        <v>4035</v>
      </c>
      <c r="L1718" s="224">
        <v>2964</v>
      </c>
      <c r="M1718" s="20"/>
      <c r="N1718" s="22">
        <f t="shared" si="73"/>
        <v>0</v>
      </c>
    </row>
    <row r="1719" spans="8:14" ht="15">
      <c r="H1719" s="233"/>
      <c r="I1719" s="223" t="s">
        <v>5774</v>
      </c>
      <c r="J1719" s="25" t="s">
        <v>3274</v>
      </c>
      <c r="K1719" s="219" t="s">
        <v>4035</v>
      </c>
      <c r="L1719" s="224">
        <v>3516</v>
      </c>
      <c r="M1719" s="20"/>
      <c r="N1719" s="22">
        <f t="shared" si="73"/>
        <v>0</v>
      </c>
    </row>
    <row r="1720" spans="8:14" ht="15">
      <c r="H1720" s="233"/>
      <c r="I1720" s="223" t="s">
        <v>5775</v>
      </c>
      <c r="J1720" s="25" t="s">
        <v>3273</v>
      </c>
      <c r="K1720" s="219" t="s">
        <v>4035</v>
      </c>
      <c r="L1720" s="224">
        <v>1729</v>
      </c>
      <c r="M1720" s="20"/>
      <c r="N1720" s="22">
        <f t="shared" si="73"/>
        <v>0</v>
      </c>
    </row>
    <row r="1721" spans="8:14" ht="15">
      <c r="H1721" s="233"/>
      <c r="I1721" s="223" t="s">
        <v>5776</v>
      </c>
      <c r="J1721" s="25" t="s">
        <v>3276</v>
      </c>
      <c r="K1721" s="219" t="s">
        <v>4035</v>
      </c>
      <c r="L1721" s="224">
        <v>1729</v>
      </c>
      <c r="M1721" s="20"/>
      <c r="N1721" s="22">
        <f t="shared" si="73"/>
        <v>0</v>
      </c>
    </row>
    <row r="1722" spans="8:14" ht="15">
      <c r="H1722" s="233"/>
      <c r="I1722" s="223" t="s">
        <v>5777</v>
      </c>
      <c r="J1722" s="25" t="s">
        <v>3277</v>
      </c>
      <c r="K1722" s="219" t="s">
        <v>4035</v>
      </c>
      <c r="L1722" s="224">
        <v>1729</v>
      </c>
      <c r="M1722" s="20"/>
      <c r="N1722" s="22">
        <f t="shared" si="73"/>
        <v>0</v>
      </c>
    </row>
    <row r="1723" spans="8:14" ht="15">
      <c r="H1723" s="233"/>
      <c r="I1723" s="223" t="s">
        <v>5778</v>
      </c>
      <c r="J1723" s="25" t="s">
        <v>2167</v>
      </c>
      <c r="K1723" s="219" t="s">
        <v>4035</v>
      </c>
      <c r="L1723" s="224">
        <v>1482</v>
      </c>
      <c r="M1723" s="20"/>
      <c r="N1723" s="22">
        <f t="shared" si="73"/>
        <v>0</v>
      </c>
    </row>
    <row r="1724" spans="8:14" ht="15">
      <c r="H1724" s="233"/>
      <c r="I1724" s="223" t="s">
        <v>5779</v>
      </c>
      <c r="J1724" s="25" t="s">
        <v>2168</v>
      </c>
      <c r="K1724" s="219" t="s">
        <v>4035</v>
      </c>
      <c r="L1724" s="224">
        <v>1482</v>
      </c>
      <c r="M1724" s="20"/>
      <c r="N1724" s="22">
        <f t="shared" si="73"/>
        <v>0</v>
      </c>
    </row>
    <row r="1725" spans="8:14" ht="15">
      <c r="H1725" s="233"/>
      <c r="I1725" s="223" t="s">
        <v>5780</v>
      </c>
      <c r="J1725" s="25" t="s">
        <v>2879</v>
      </c>
      <c r="K1725" s="219" t="s">
        <v>4035</v>
      </c>
      <c r="L1725" s="224">
        <v>5609</v>
      </c>
      <c r="M1725" s="20"/>
      <c r="N1725" s="22">
        <f t="shared" si="73"/>
        <v>0</v>
      </c>
    </row>
    <row r="1726" spans="8:14" ht="15">
      <c r="H1726" s="233"/>
      <c r="I1726" s="223" t="s">
        <v>5781</v>
      </c>
      <c r="J1726" s="25" t="s">
        <v>2881</v>
      </c>
      <c r="K1726" s="219" t="s">
        <v>4035</v>
      </c>
      <c r="L1726" s="224">
        <v>2313</v>
      </c>
      <c r="M1726" s="20"/>
      <c r="N1726" s="22">
        <f t="shared" si="73"/>
        <v>0</v>
      </c>
    </row>
    <row r="1727" spans="8:14" ht="15">
      <c r="H1727" s="233"/>
      <c r="I1727" s="223" t="s">
        <v>5782</v>
      </c>
      <c r="J1727" s="25" t="s">
        <v>2883</v>
      </c>
      <c r="K1727" s="219" t="s">
        <v>4035</v>
      </c>
      <c r="L1727" s="224">
        <v>1729</v>
      </c>
      <c r="M1727" s="20"/>
      <c r="N1727" s="22">
        <f t="shared" si="73"/>
        <v>0</v>
      </c>
    </row>
    <row r="1728" spans="8:14" ht="15">
      <c r="H1728" s="233"/>
      <c r="I1728" s="223" t="s">
        <v>5783</v>
      </c>
      <c r="J1728" s="25" t="s">
        <v>837</v>
      </c>
      <c r="K1728" s="219" t="s">
        <v>4035</v>
      </c>
      <c r="L1728" s="224">
        <v>3804</v>
      </c>
      <c r="M1728" s="20"/>
      <c r="N1728" s="22">
        <f t="shared" si="73"/>
        <v>0</v>
      </c>
    </row>
    <row r="1729" spans="8:14" ht="15">
      <c r="H1729" s="233"/>
      <c r="I1729" s="223" t="s">
        <v>5784</v>
      </c>
      <c r="J1729" s="25" t="s">
        <v>839</v>
      </c>
      <c r="K1729" s="219" t="s">
        <v>4035</v>
      </c>
      <c r="L1729" s="224">
        <v>1482</v>
      </c>
      <c r="M1729" s="20"/>
      <c r="N1729" s="22">
        <f t="shared" si="73"/>
        <v>0</v>
      </c>
    </row>
    <row r="1730" spans="8:14" ht="15">
      <c r="H1730" s="233"/>
      <c r="I1730" s="223" t="s">
        <v>5785</v>
      </c>
      <c r="J1730" s="25" t="s">
        <v>841</v>
      </c>
      <c r="K1730" s="219" t="s">
        <v>4035</v>
      </c>
      <c r="L1730" s="224">
        <v>3804</v>
      </c>
      <c r="M1730" s="20"/>
      <c r="N1730" s="22">
        <f t="shared" si="73"/>
        <v>0</v>
      </c>
    </row>
    <row r="1731" spans="8:14" ht="15">
      <c r="H1731" s="233"/>
      <c r="I1731" s="223" t="s">
        <v>5786</v>
      </c>
      <c r="J1731" s="25" t="s">
        <v>843</v>
      </c>
      <c r="K1731" s="219" t="s">
        <v>4035</v>
      </c>
      <c r="L1731" s="224">
        <v>2964</v>
      </c>
      <c r="M1731" s="20"/>
      <c r="N1731" s="22">
        <f t="shared" si="73"/>
        <v>0</v>
      </c>
    </row>
    <row r="1732" spans="8:14" ht="15">
      <c r="H1732" s="233"/>
      <c r="I1732" s="223" t="s">
        <v>5787</v>
      </c>
      <c r="J1732" s="25" t="s">
        <v>845</v>
      </c>
      <c r="K1732" s="219" t="s">
        <v>4035</v>
      </c>
      <c r="L1732" s="224">
        <v>4847</v>
      </c>
      <c r="M1732" s="20"/>
      <c r="N1732" s="22">
        <f t="shared" si="73"/>
        <v>0</v>
      </c>
    </row>
    <row r="1733" spans="8:14" ht="15">
      <c r="H1733" s="233"/>
      <c r="I1733" s="223" t="s">
        <v>5788</v>
      </c>
      <c r="J1733" s="25" t="s">
        <v>847</v>
      </c>
      <c r="K1733" s="219" t="s">
        <v>4035</v>
      </c>
      <c r="L1733" s="224">
        <v>2223</v>
      </c>
      <c r="M1733" s="20"/>
      <c r="N1733" s="22">
        <f t="shared" si="73"/>
        <v>0</v>
      </c>
    </row>
    <row r="1734" spans="8:14" ht="15">
      <c r="H1734" s="233"/>
      <c r="I1734" s="223" t="s">
        <v>5789</v>
      </c>
      <c r="J1734" s="25" t="s">
        <v>849</v>
      </c>
      <c r="K1734" s="219" t="s">
        <v>4035</v>
      </c>
      <c r="L1734" s="224">
        <v>1729</v>
      </c>
      <c r="M1734" s="20"/>
      <c r="N1734" s="22">
        <f t="shared" si="73"/>
        <v>0</v>
      </c>
    </row>
    <row r="1735" spans="8:14" ht="15">
      <c r="H1735" s="233"/>
      <c r="I1735" s="223" t="s">
        <v>5790</v>
      </c>
      <c r="J1735" s="25" t="s">
        <v>851</v>
      </c>
      <c r="K1735" s="219" t="s">
        <v>4035</v>
      </c>
      <c r="L1735" s="224">
        <v>3766</v>
      </c>
      <c r="M1735" s="20"/>
      <c r="N1735" s="22">
        <f t="shared" si="73"/>
        <v>0</v>
      </c>
    </row>
    <row r="1736" spans="8:14" ht="15">
      <c r="H1736" s="233"/>
      <c r="I1736" s="223" t="s">
        <v>5791</v>
      </c>
      <c r="J1736" s="25" t="s">
        <v>2814</v>
      </c>
      <c r="K1736" s="219" t="s">
        <v>4035</v>
      </c>
      <c r="L1736" s="224">
        <v>4847</v>
      </c>
      <c r="M1736" s="20"/>
      <c r="N1736" s="22">
        <f t="shared" si="73"/>
        <v>0</v>
      </c>
    </row>
    <row r="1737" spans="8:14" ht="15">
      <c r="H1737" s="233"/>
      <c r="I1737" s="223" t="s">
        <v>5792</v>
      </c>
      <c r="J1737" s="25" t="s">
        <v>2328</v>
      </c>
      <c r="K1737" s="219" t="s">
        <v>4035</v>
      </c>
      <c r="L1737" s="224">
        <v>4055</v>
      </c>
      <c r="M1737" s="20"/>
      <c r="N1737" s="22">
        <f t="shared" si="73"/>
        <v>0</v>
      </c>
    </row>
    <row r="1738" spans="8:14" ht="15">
      <c r="H1738" s="260"/>
      <c r="I1738" s="230" t="s">
        <v>4033</v>
      </c>
      <c r="J1738" s="237" t="s">
        <v>4888</v>
      </c>
      <c r="K1738" s="219"/>
      <c r="L1738" s="224"/>
      <c r="M1738" s="90"/>
      <c r="N1738" s="91"/>
    </row>
    <row r="1739" spans="8:14" ht="15">
      <c r="H1739" s="233" t="s">
        <v>4068</v>
      </c>
      <c r="I1739" s="233" t="s">
        <v>5793</v>
      </c>
      <c r="J1739" s="27" t="s">
        <v>1055</v>
      </c>
      <c r="K1739" s="219" t="s">
        <v>4035</v>
      </c>
      <c r="L1739" s="224">
        <v>1024</v>
      </c>
      <c r="M1739" s="20"/>
      <c r="N1739" s="23">
        <f aca="true" t="shared" si="74" ref="N1739:N1766">M1739*L1739</f>
        <v>0</v>
      </c>
    </row>
    <row r="1740" spans="8:14" ht="15">
      <c r="H1740" s="233"/>
      <c r="I1740" s="233" t="s">
        <v>5794</v>
      </c>
      <c r="J1740" s="27" t="s">
        <v>1057</v>
      </c>
      <c r="K1740" s="219" t="s">
        <v>4035</v>
      </c>
      <c r="L1740" s="224">
        <v>4583</v>
      </c>
      <c r="M1740" s="20"/>
      <c r="N1740" s="23">
        <f t="shared" si="74"/>
        <v>0</v>
      </c>
    </row>
    <row r="1741" spans="8:14" ht="15">
      <c r="H1741" s="233"/>
      <c r="I1741" s="233" t="s">
        <v>5795</v>
      </c>
      <c r="J1741" s="27" t="s">
        <v>1059</v>
      </c>
      <c r="K1741" s="219" t="s">
        <v>4035</v>
      </c>
      <c r="L1741" s="224">
        <v>2272</v>
      </c>
      <c r="M1741" s="20"/>
      <c r="N1741" s="23">
        <f t="shared" si="74"/>
        <v>0</v>
      </c>
    </row>
    <row r="1742" spans="8:14" ht="15">
      <c r="H1742" s="233" t="s">
        <v>4068</v>
      </c>
      <c r="I1742" s="233" t="s">
        <v>5796</v>
      </c>
      <c r="J1742" s="27" t="s">
        <v>1061</v>
      </c>
      <c r="K1742" s="219" t="s">
        <v>4035</v>
      </c>
      <c r="L1742" s="227">
        <v>736</v>
      </c>
      <c r="M1742" s="20"/>
      <c r="N1742" s="23">
        <f t="shared" si="74"/>
        <v>0</v>
      </c>
    </row>
    <row r="1743" spans="8:14" ht="15">
      <c r="H1743" s="233"/>
      <c r="I1743" s="233" t="s">
        <v>5797</v>
      </c>
      <c r="J1743" s="27" t="s">
        <v>1063</v>
      </c>
      <c r="K1743" s="219" t="s">
        <v>4035</v>
      </c>
      <c r="L1743" s="224">
        <v>1748</v>
      </c>
      <c r="M1743" s="20"/>
      <c r="N1743" s="23">
        <f t="shared" si="74"/>
        <v>0</v>
      </c>
    </row>
    <row r="1744" spans="8:14" ht="26.25">
      <c r="H1744" s="233"/>
      <c r="I1744" s="233" t="s">
        <v>5798</v>
      </c>
      <c r="J1744" s="27" t="s">
        <v>1615</v>
      </c>
      <c r="K1744" s="219" t="s">
        <v>4035</v>
      </c>
      <c r="L1744" s="224">
        <v>1482</v>
      </c>
      <c r="M1744" s="20"/>
      <c r="N1744" s="23">
        <f t="shared" si="74"/>
        <v>0</v>
      </c>
    </row>
    <row r="1745" spans="8:14" ht="15">
      <c r="H1745" s="233" t="s">
        <v>4068</v>
      </c>
      <c r="I1745" s="233" t="s">
        <v>5799</v>
      </c>
      <c r="J1745" s="27" t="s">
        <v>3293</v>
      </c>
      <c r="K1745" s="219" t="s">
        <v>4035</v>
      </c>
      <c r="L1745" s="227">
        <v>928</v>
      </c>
      <c r="M1745" s="20"/>
      <c r="N1745" s="23">
        <f t="shared" si="74"/>
        <v>0</v>
      </c>
    </row>
    <row r="1746" spans="8:14" ht="15">
      <c r="H1746" s="233" t="s">
        <v>4068</v>
      </c>
      <c r="I1746" s="233" t="s">
        <v>5800</v>
      </c>
      <c r="J1746" s="27" t="s">
        <v>1614</v>
      </c>
      <c r="K1746" s="219" t="s">
        <v>4035</v>
      </c>
      <c r="L1746" s="227">
        <v>736</v>
      </c>
      <c r="M1746" s="20"/>
      <c r="N1746" s="23">
        <f t="shared" si="74"/>
        <v>0</v>
      </c>
    </row>
    <row r="1747" spans="8:14" ht="15">
      <c r="H1747" s="233"/>
      <c r="I1747" s="233" t="s">
        <v>5801</v>
      </c>
      <c r="J1747" s="27" t="s">
        <v>2936</v>
      </c>
      <c r="K1747" s="219" t="s">
        <v>4035</v>
      </c>
      <c r="L1747" s="224">
        <v>5110</v>
      </c>
      <c r="M1747" s="20"/>
      <c r="N1747" s="23">
        <f t="shared" si="74"/>
        <v>0</v>
      </c>
    </row>
    <row r="1748" spans="8:14" ht="15">
      <c r="H1748" s="233"/>
      <c r="I1748" s="233" t="s">
        <v>5802</v>
      </c>
      <c r="J1748" s="27" t="s">
        <v>2937</v>
      </c>
      <c r="K1748" s="219" t="s">
        <v>4035</v>
      </c>
      <c r="L1748" s="224">
        <v>5110</v>
      </c>
      <c r="M1748" s="20"/>
      <c r="N1748" s="23">
        <f t="shared" si="74"/>
        <v>0</v>
      </c>
    </row>
    <row r="1749" spans="8:14" ht="15">
      <c r="H1749" s="233"/>
      <c r="I1749" s="233" t="s">
        <v>5803</v>
      </c>
      <c r="J1749" s="27" t="s">
        <v>3894</v>
      </c>
      <c r="K1749" s="219" t="s">
        <v>4035</v>
      </c>
      <c r="L1749" s="224">
        <v>5136</v>
      </c>
      <c r="M1749" s="20"/>
      <c r="N1749" s="23">
        <f t="shared" si="74"/>
        <v>0</v>
      </c>
    </row>
    <row r="1750" spans="8:14" ht="15">
      <c r="H1750" s="233"/>
      <c r="I1750" s="233" t="s">
        <v>5804</v>
      </c>
      <c r="J1750" s="27" t="s">
        <v>2906</v>
      </c>
      <c r="K1750" s="219" t="s">
        <v>4035</v>
      </c>
      <c r="L1750" s="224">
        <v>3025</v>
      </c>
      <c r="M1750" s="20"/>
      <c r="N1750" s="23">
        <f t="shared" si="74"/>
        <v>0</v>
      </c>
    </row>
    <row r="1751" spans="8:14" ht="15">
      <c r="H1751" s="233"/>
      <c r="I1751" s="233" t="s">
        <v>5805</v>
      </c>
      <c r="J1751" s="27" t="s">
        <v>2908</v>
      </c>
      <c r="K1751" s="219" t="s">
        <v>4035</v>
      </c>
      <c r="L1751" s="224">
        <v>4583</v>
      </c>
      <c r="M1751" s="20"/>
      <c r="N1751" s="23">
        <f t="shared" si="74"/>
        <v>0</v>
      </c>
    </row>
    <row r="1752" spans="8:14" ht="26.25">
      <c r="H1752" s="233"/>
      <c r="I1752" s="233" t="s">
        <v>5806</v>
      </c>
      <c r="J1752" s="27" t="s">
        <v>3549</v>
      </c>
      <c r="K1752" s="219" t="s">
        <v>4035</v>
      </c>
      <c r="L1752" s="224">
        <v>3292</v>
      </c>
      <c r="M1752" s="20"/>
      <c r="N1752" s="23">
        <f t="shared" si="74"/>
        <v>0</v>
      </c>
    </row>
    <row r="1753" spans="8:14" ht="15">
      <c r="H1753" s="233"/>
      <c r="I1753" s="233" t="s">
        <v>5807</v>
      </c>
      <c r="J1753" s="27" t="s">
        <v>3743</v>
      </c>
      <c r="K1753" s="219" t="s">
        <v>4035</v>
      </c>
      <c r="L1753" s="224">
        <v>4293</v>
      </c>
      <c r="M1753" s="20"/>
      <c r="N1753" s="23">
        <f t="shared" si="74"/>
        <v>0</v>
      </c>
    </row>
    <row r="1754" spans="8:14" ht="15">
      <c r="H1754" s="233"/>
      <c r="I1754" s="233" t="s">
        <v>5808</v>
      </c>
      <c r="J1754" s="27" t="s">
        <v>5809</v>
      </c>
      <c r="K1754" s="219" t="s">
        <v>4035</v>
      </c>
      <c r="L1754" s="227">
        <v>185</v>
      </c>
      <c r="M1754" s="20"/>
      <c r="N1754" s="23">
        <f t="shared" si="74"/>
        <v>0</v>
      </c>
    </row>
    <row r="1755" spans="8:14" ht="15">
      <c r="H1755" s="233"/>
      <c r="I1755" s="233" t="s">
        <v>5810</v>
      </c>
      <c r="J1755" s="27" t="s">
        <v>57</v>
      </c>
      <c r="K1755" s="219" t="s">
        <v>4035</v>
      </c>
      <c r="L1755" s="224">
        <v>1162</v>
      </c>
      <c r="M1755" s="20"/>
      <c r="N1755" s="23">
        <f t="shared" si="74"/>
        <v>0</v>
      </c>
    </row>
    <row r="1756" spans="8:14" ht="15">
      <c r="H1756" s="233"/>
      <c r="I1756" s="233" t="s">
        <v>5811</v>
      </c>
      <c r="J1756" s="27" t="s">
        <v>59</v>
      </c>
      <c r="K1756" s="219" t="s">
        <v>4035</v>
      </c>
      <c r="L1756" s="224">
        <v>1162</v>
      </c>
      <c r="M1756" s="20"/>
      <c r="N1756" s="23">
        <f t="shared" si="74"/>
        <v>0</v>
      </c>
    </row>
    <row r="1757" spans="8:17" ht="15">
      <c r="H1757" s="233"/>
      <c r="I1757" s="253" t="s">
        <v>5812</v>
      </c>
      <c r="J1757" s="27" t="s">
        <v>5813</v>
      </c>
      <c r="K1757" s="219" t="s">
        <v>4035</v>
      </c>
      <c r="L1757" s="249">
        <v>0</v>
      </c>
      <c r="M1757" s="20"/>
      <c r="N1757" s="23">
        <f t="shared" si="74"/>
        <v>0</v>
      </c>
      <c r="Q1757" s="251"/>
    </row>
    <row r="1758" spans="8:14" ht="15">
      <c r="H1758" s="233"/>
      <c r="I1758" s="233" t="s">
        <v>5814</v>
      </c>
      <c r="J1758" s="27" t="s">
        <v>1284</v>
      </c>
      <c r="K1758" s="219" t="s">
        <v>4035</v>
      </c>
      <c r="L1758" s="224">
        <v>1162</v>
      </c>
      <c r="M1758" s="20"/>
      <c r="N1758" s="23">
        <f t="shared" si="74"/>
        <v>0</v>
      </c>
    </row>
    <row r="1759" spans="8:14" ht="15">
      <c r="H1759" s="233"/>
      <c r="I1759" s="233" t="s">
        <v>5815</v>
      </c>
      <c r="J1759" s="27" t="s">
        <v>1660</v>
      </c>
      <c r="K1759" s="219" t="s">
        <v>4035</v>
      </c>
      <c r="L1759" s="224">
        <v>1569</v>
      </c>
      <c r="M1759" s="20"/>
      <c r="N1759" s="23">
        <f t="shared" si="74"/>
        <v>0</v>
      </c>
    </row>
    <row r="1760" spans="8:14" ht="15">
      <c r="H1760" s="233"/>
      <c r="I1760" s="233" t="s">
        <v>5816</v>
      </c>
      <c r="J1760" s="27" t="s">
        <v>1286</v>
      </c>
      <c r="K1760" s="219" t="s">
        <v>4035</v>
      </c>
      <c r="L1760" s="224">
        <v>1162</v>
      </c>
      <c r="M1760" s="20"/>
      <c r="N1760" s="23">
        <f t="shared" si="74"/>
        <v>0</v>
      </c>
    </row>
    <row r="1761" spans="8:14" ht="15">
      <c r="H1761" s="233"/>
      <c r="I1761" s="233" t="s">
        <v>5817</v>
      </c>
      <c r="J1761" s="27" t="s">
        <v>5818</v>
      </c>
      <c r="K1761" s="219" t="s">
        <v>4035</v>
      </c>
      <c r="L1761" s="227">
        <v>185</v>
      </c>
      <c r="M1761" s="20"/>
      <c r="N1761" s="23">
        <f t="shared" si="74"/>
        <v>0</v>
      </c>
    </row>
    <row r="1762" spans="8:14" ht="15">
      <c r="H1762" s="233"/>
      <c r="I1762" s="233" t="s">
        <v>5819</v>
      </c>
      <c r="J1762" s="27" t="s">
        <v>1285</v>
      </c>
      <c r="K1762" s="219" t="s">
        <v>4035</v>
      </c>
      <c r="L1762" s="224">
        <v>1162</v>
      </c>
      <c r="M1762" s="20"/>
      <c r="N1762" s="23">
        <f t="shared" si="74"/>
        <v>0</v>
      </c>
    </row>
    <row r="1763" spans="8:14" ht="15">
      <c r="H1763" s="233"/>
      <c r="I1763" s="233" t="s">
        <v>5820</v>
      </c>
      <c r="J1763" s="27" t="s">
        <v>5821</v>
      </c>
      <c r="K1763" s="219" t="s">
        <v>4035</v>
      </c>
      <c r="L1763" s="224">
        <v>54008</v>
      </c>
      <c r="M1763" s="20"/>
      <c r="N1763" s="23">
        <f t="shared" si="74"/>
        <v>0</v>
      </c>
    </row>
    <row r="1764" spans="8:14" ht="15">
      <c r="H1764" s="233"/>
      <c r="I1764" s="233" t="s">
        <v>5822</v>
      </c>
      <c r="J1764" s="27" t="s">
        <v>58</v>
      </c>
      <c r="K1764" s="219" t="s">
        <v>4035</v>
      </c>
      <c r="L1764" s="224">
        <v>1162</v>
      </c>
      <c r="M1764" s="20"/>
      <c r="N1764" s="23">
        <f t="shared" si="74"/>
        <v>0</v>
      </c>
    </row>
    <row r="1765" spans="8:14" ht="15">
      <c r="H1765" s="233"/>
      <c r="I1765" s="233" t="s">
        <v>5823</v>
      </c>
      <c r="J1765" s="27" t="s">
        <v>1661</v>
      </c>
      <c r="K1765" s="219" t="s">
        <v>4035</v>
      </c>
      <c r="L1765" s="224">
        <v>1162</v>
      </c>
      <c r="M1765" s="20"/>
      <c r="N1765" s="23">
        <f t="shared" si="74"/>
        <v>0</v>
      </c>
    </row>
    <row r="1766" spans="8:14" ht="15">
      <c r="H1766" s="233"/>
      <c r="I1766" s="233" t="s">
        <v>5824</v>
      </c>
      <c r="J1766" s="27" t="s">
        <v>1659</v>
      </c>
      <c r="K1766" s="219" t="s">
        <v>4035</v>
      </c>
      <c r="L1766" s="224">
        <v>1572</v>
      </c>
      <c r="M1766" s="20"/>
      <c r="N1766" s="23">
        <f t="shared" si="74"/>
        <v>0</v>
      </c>
    </row>
    <row r="1767" spans="8:14" ht="15">
      <c r="H1767" s="233"/>
      <c r="I1767" s="233" t="s">
        <v>4033</v>
      </c>
      <c r="J1767" s="237" t="s">
        <v>5172</v>
      </c>
      <c r="K1767" s="219"/>
      <c r="L1767" s="224"/>
      <c r="M1767" s="90"/>
      <c r="N1767" s="91"/>
    </row>
    <row r="1768" spans="8:14" ht="15">
      <c r="H1768" s="260"/>
      <c r="I1768" s="230" t="s">
        <v>5825</v>
      </c>
      <c r="J1768" s="94" t="s">
        <v>1917</v>
      </c>
      <c r="K1768" s="219" t="s">
        <v>4035</v>
      </c>
      <c r="L1768" s="224">
        <v>28710</v>
      </c>
      <c r="M1768" s="20"/>
      <c r="N1768" s="95">
        <f aca="true" t="shared" si="75" ref="N1768:N1800">M1768*L1768</f>
        <v>0</v>
      </c>
    </row>
    <row r="1769" spans="8:14" ht="15">
      <c r="H1769" s="260"/>
      <c r="I1769" s="230" t="s">
        <v>5826</v>
      </c>
      <c r="J1769" s="94" t="s">
        <v>1915</v>
      </c>
      <c r="K1769" s="219" t="s">
        <v>4035</v>
      </c>
      <c r="L1769" s="224">
        <v>36400</v>
      </c>
      <c r="M1769" s="20"/>
      <c r="N1769" s="95">
        <f t="shared" si="75"/>
        <v>0</v>
      </c>
    </row>
    <row r="1770" spans="8:14" ht="15">
      <c r="H1770" s="260"/>
      <c r="I1770" s="230" t="s">
        <v>5827</v>
      </c>
      <c r="J1770" s="94" t="s">
        <v>1142</v>
      </c>
      <c r="K1770" s="219" t="s">
        <v>4035</v>
      </c>
      <c r="L1770" s="224">
        <v>4583</v>
      </c>
      <c r="M1770" s="20"/>
      <c r="N1770" s="95">
        <f t="shared" si="75"/>
        <v>0</v>
      </c>
    </row>
    <row r="1771" spans="8:14" ht="15">
      <c r="H1771" s="260"/>
      <c r="I1771" s="230" t="s">
        <v>5828</v>
      </c>
      <c r="J1771" s="94" t="s">
        <v>1444</v>
      </c>
      <c r="K1771" s="219" t="s">
        <v>4035</v>
      </c>
      <c r="L1771" s="224">
        <v>2964</v>
      </c>
      <c r="M1771" s="20"/>
      <c r="N1771" s="95">
        <f t="shared" si="75"/>
        <v>0</v>
      </c>
    </row>
    <row r="1772" spans="8:14" ht="26.25">
      <c r="H1772" s="260"/>
      <c r="I1772" s="230" t="s">
        <v>5829</v>
      </c>
      <c r="J1772" s="94" t="s">
        <v>1446</v>
      </c>
      <c r="K1772" s="219" t="s">
        <v>4035</v>
      </c>
      <c r="L1772" s="224">
        <v>1976</v>
      </c>
      <c r="M1772" s="20"/>
      <c r="N1772" s="95">
        <f t="shared" si="75"/>
        <v>0</v>
      </c>
    </row>
    <row r="1773" spans="8:14" ht="15">
      <c r="H1773" s="260"/>
      <c r="I1773" s="230" t="s">
        <v>5830</v>
      </c>
      <c r="J1773" s="94" t="s">
        <v>1138</v>
      </c>
      <c r="K1773" s="219" t="s">
        <v>4035</v>
      </c>
      <c r="L1773" s="224">
        <v>2009</v>
      </c>
      <c r="M1773" s="20"/>
      <c r="N1773" s="95">
        <f t="shared" si="75"/>
        <v>0</v>
      </c>
    </row>
    <row r="1774" spans="8:14" ht="15">
      <c r="H1774" s="260"/>
      <c r="I1774" s="230" t="s">
        <v>5831</v>
      </c>
      <c r="J1774" s="94" t="s">
        <v>2551</v>
      </c>
      <c r="K1774" s="219" t="s">
        <v>4035</v>
      </c>
      <c r="L1774" s="224">
        <v>1976</v>
      </c>
      <c r="M1774" s="20"/>
      <c r="N1774" s="95">
        <f t="shared" si="75"/>
        <v>0</v>
      </c>
    </row>
    <row r="1775" spans="8:14" ht="15">
      <c r="H1775" s="260"/>
      <c r="I1775" s="230" t="s">
        <v>5832</v>
      </c>
      <c r="J1775" s="94" t="s">
        <v>1140</v>
      </c>
      <c r="K1775" s="219" t="s">
        <v>4035</v>
      </c>
      <c r="L1775" s="224">
        <v>3028</v>
      </c>
      <c r="M1775" s="20"/>
      <c r="N1775" s="95">
        <f t="shared" si="75"/>
        <v>0</v>
      </c>
    </row>
    <row r="1776" spans="8:14" ht="15">
      <c r="H1776" s="260"/>
      <c r="I1776" s="230" t="s">
        <v>5833</v>
      </c>
      <c r="J1776" s="94" t="s">
        <v>1136</v>
      </c>
      <c r="K1776" s="219" t="s">
        <v>4035</v>
      </c>
      <c r="L1776" s="224">
        <v>2009</v>
      </c>
      <c r="M1776" s="20"/>
      <c r="N1776" s="95">
        <f t="shared" si="75"/>
        <v>0</v>
      </c>
    </row>
    <row r="1777" spans="8:14" ht="15">
      <c r="H1777" s="260" t="s">
        <v>4068</v>
      </c>
      <c r="I1777" s="230" t="s">
        <v>5834</v>
      </c>
      <c r="J1777" s="94" t="s">
        <v>1341</v>
      </c>
      <c r="K1777" s="219" t="s">
        <v>4035</v>
      </c>
      <c r="L1777" s="224">
        <v>1200</v>
      </c>
      <c r="M1777" s="20"/>
      <c r="N1777" s="95">
        <f t="shared" si="75"/>
        <v>0</v>
      </c>
    </row>
    <row r="1778" spans="8:14" ht="15">
      <c r="H1778" s="260"/>
      <c r="I1778" s="230" t="s">
        <v>5835</v>
      </c>
      <c r="J1778" s="94" t="s">
        <v>2557</v>
      </c>
      <c r="K1778" s="219" t="s">
        <v>4035</v>
      </c>
      <c r="L1778" s="224">
        <v>2009</v>
      </c>
      <c r="M1778" s="20"/>
      <c r="N1778" s="95">
        <f t="shared" si="75"/>
        <v>0</v>
      </c>
    </row>
    <row r="1779" spans="8:14" ht="15">
      <c r="H1779" s="260" t="s">
        <v>4068</v>
      </c>
      <c r="I1779" s="230" t="s">
        <v>5836</v>
      </c>
      <c r="J1779" s="94" t="s">
        <v>1343</v>
      </c>
      <c r="K1779" s="219" t="s">
        <v>4035</v>
      </c>
      <c r="L1779" s="227">
        <v>800</v>
      </c>
      <c r="M1779" s="20"/>
      <c r="N1779" s="95">
        <f t="shared" si="75"/>
        <v>0</v>
      </c>
    </row>
    <row r="1780" spans="8:14" ht="15">
      <c r="H1780" s="260"/>
      <c r="I1780" s="230" t="s">
        <v>5837</v>
      </c>
      <c r="J1780" s="94" t="s">
        <v>3889</v>
      </c>
      <c r="K1780" s="219" t="s">
        <v>4035</v>
      </c>
      <c r="L1780" s="224">
        <v>2244</v>
      </c>
      <c r="M1780" s="20"/>
      <c r="N1780" s="95">
        <f t="shared" si="75"/>
        <v>0</v>
      </c>
    </row>
    <row r="1781" spans="8:14" ht="15">
      <c r="H1781" s="260"/>
      <c r="I1781" s="230" t="s">
        <v>5838</v>
      </c>
      <c r="J1781" s="94" t="s">
        <v>3081</v>
      </c>
      <c r="K1781" s="219" t="s">
        <v>4035</v>
      </c>
      <c r="L1781" s="224">
        <v>2244</v>
      </c>
      <c r="M1781" s="20"/>
      <c r="N1781" s="95">
        <f t="shared" si="75"/>
        <v>0</v>
      </c>
    </row>
    <row r="1782" spans="8:14" ht="15">
      <c r="H1782" s="260"/>
      <c r="I1782" s="230" t="s">
        <v>5839</v>
      </c>
      <c r="J1782" s="94" t="s">
        <v>1919</v>
      </c>
      <c r="K1782" s="219" t="s">
        <v>4035</v>
      </c>
      <c r="L1782" s="224">
        <v>5110</v>
      </c>
      <c r="M1782" s="20"/>
      <c r="N1782" s="95">
        <f t="shared" si="75"/>
        <v>0</v>
      </c>
    </row>
    <row r="1783" spans="8:14" ht="15">
      <c r="H1783" s="260"/>
      <c r="I1783" s="230" t="s">
        <v>5840</v>
      </c>
      <c r="J1783" s="94" t="s">
        <v>1921</v>
      </c>
      <c r="K1783" s="219" t="s">
        <v>4035</v>
      </c>
      <c r="L1783" s="224">
        <v>5110</v>
      </c>
      <c r="M1783" s="20"/>
      <c r="N1783" s="95">
        <f t="shared" si="75"/>
        <v>0</v>
      </c>
    </row>
    <row r="1784" spans="8:14" ht="15">
      <c r="H1784" s="260"/>
      <c r="I1784" s="230" t="s">
        <v>5841</v>
      </c>
      <c r="J1784" s="94" t="s">
        <v>3079</v>
      </c>
      <c r="K1784" s="219" t="s">
        <v>4035</v>
      </c>
      <c r="L1784" s="224">
        <v>5110</v>
      </c>
      <c r="M1784" s="20"/>
      <c r="N1784" s="95">
        <f t="shared" si="75"/>
        <v>0</v>
      </c>
    </row>
    <row r="1785" spans="8:14" ht="15">
      <c r="H1785" s="260"/>
      <c r="I1785" s="230" t="s">
        <v>5842</v>
      </c>
      <c r="J1785" s="94" t="s">
        <v>1146</v>
      </c>
      <c r="K1785" s="219" t="s">
        <v>4035</v>
      </c>
      <c r="L1785" s="224">
        <v>3028</v>
      </c>
      <c r="M1785" s="20"/>
      <c r="N1785" s="95">
        <f t="shared" si="75"/>
        <v>0</v>
      </c>
    </row>
    <row r="1786" spans="8:14" ht="15">
      <c r="H1786" s="260"/>
      <c r="I1786" s="230" t="s">
        <v>5843</v>
      </c>
      <c r="J1786" s="94" t="s">
        <v>2553</v>
      </c>
      <c r="K1786" s="219" t="s">
        <v>4035</v>
      </c>
      <c r="L1786" s="224">
        <v>2009</v>
      </c>
      <c r="M1786" s="20"/>
      <c r="N1786" s="95">
        <f t="shared" si="75"/>
        <v>0</v>
      </c>
    </row>
    <row r="1787" spans="8:14" ht="15">
      <c r="H1787" s="260"/>
      <c r="I1787" s="230" t="s">
        <v>5844</v>
      </c>
      <c r="J1787" s="94" t="s">
        <v>2555</v>
      </c>
      <c r="K1787" s="219" t="s">
        <v>4035</v>
      </c>
      <c r="L1787" s="224">
        <v>2523</v>
      </c>
      <c r="M1787" s="20"/>
      <c r="N1787" s="95">
        <f t="shared" si="75"/>
        <v>0</v>
      </c>
    </row>
    <row r="1788" spans="8:14" ht="15">
      <c r="H1788" s="260"/>
      <c r="I1788" s="230" t="s">
        <v>5845</v>
      </c>
      <c r="J1788" s="94" t="s">
        <v>1144</v>
      </c>
      <c r="K1788" s="219" t="s">
        <v>4035</v>
      </c>
      <c r="L1788" s="224">
        <v>3028</v>
      </c>
      <c r="M1788" s="20"/>
      <c r="N1788" s="95">
        <f t="shared" si="75"/>
        <v>0</v>
      </c>
    </row>
    <row r="1789" spans="8:14" ht="15">
      <c r="H1789" s="260" t="s">
        <v>4068</v>
      </c>
      <c r="I1789" s="230" t="s">
        <v>5846</v>
      </c>
      <c r="J1789" s="94" t="s">
        <v>1440</v>
      </c>
      <c r="K1789" s="219" t="s">
        <v>4035</v>
      </c>
      <c r="L1789" s="224">
        <v>1200</v>
      </c>
      <c r="M1789" s="20"/>
      <c r="N1789" s="95">
        <f t="shared" si="75"/>
        <v>0</v>
      </c>
    </row>
    <row r="1790" spans="8:14" ht="15">
      <c r="H1790" s="260" t="s">
        <v>4068</v>
      </c>
      <c r="I1790" s="230" t="s">
        <v>5847</v>
      </c>
      <c r="J1790" s="94" t="s">
        <v>1442</v>
      </c>
      <c r="K1790" s="219" t="s">
        <v>4035</v>
      </c>
      <c r="L1790" s="224">
        <v>1000</v>
      </c>
      <c r="M1790" s="20"/>
      <c r="N1790" s="95">
        <f t="shared" si="75"/>
        <v>0</v>
      </c>
    </row>
    <row r="1791" spans="8:14" ht="15">
      <c r="H1791" s="260"/>
      <c r="I1791" s="230" t="s">
        <v>5848</v>
      </c>
      <c r="J1791" s="94" t="s">
        <v>3083</v>
      </c>
      <c r="K1791" s="219" t="s">
        <v>4035</v>
      </c>
      <c r="L1791" s="227">
        <v>150</v>
      </c>
      <c r="M1791" s="20"/>
      <c r="N1791" s="95">
        <f t="shared" si="75"/>
        <v>0</v>
      </c>
    </row>
    <row r="1792" spans="8:14" ht="15">
      <c r="H1792" s="260"/>
      <c r="I1792" s="230" t="s">
        <v>5849</v>
      </c>
      <c r="J1792" s="94" t="s">
        <v>3085</v>
      </c>
      <c r="K1792" s="219" t="s">
        <v>4035</v>
      </c>
      <c r="L1792" s="227">
        <v>150</v>
      </c>
      <c r="M1792" s="20"/>
      <c r="N1792" s="95">
        <f t="shared" si="75"/>
        <v>0</v>
      </c>
    </row>
    <row r="1793" spans="8:14" ht="15">
      <c r="H1793" s="260"/>
      <c r="I1793" s="230" t="s">
        <v>5850</v>
      </c>
      <c r="J1793" s="94" t="s">
        <v>3087</v>
      </c>
      <c r="K1793" s="219" t="s">
        <v>4035</v>
      </c>
      <c r="L1793" s="227">
        <v>150</v>
      </c>
      <c r="M1793" s="20"/>
      <c r="N1793" s="95">
        <f t="shared" si="75"/>
        <v>0</v>
      </c>
    </row>
    <row r="1794" spans="8:14" ht="15">
      <c r="H1794" s="260"/>
      <c r="I1794" s="230" t="s">
        <v>5851</v>
      </c>
      <c r="J1794" s="131" t="s">
        <v>2248</v>
      </c>
      <c r="K1794" s="219" t="s">
        <v>4035</v>
      </c>
      <c r="L1794" s="224">
        <v>1162</v>
      </c>
      <c r="M1794" s="20"/>
      <c r="N1794" s="95">
        <f t="shared" si="75"/>
        <v>0</v>
      </c>
    </row>
    <row r="1795" spans="8:14" ht="15">
      <c r="H1795" s="260"/>
      <c r="I1795" s="230" t="s">
        <v>5852</v>
      </c>
      <c r="J1795" s="131" t="s">
        <v>570</v>
      </c>
      <c r="K1795" s="219" t="s">
        <v>4035</v>
      </c>
      <c r="L1795" s="224">
        <v>1162</v>
      </c>
      <c r="M1795" s="20"/>
      <c r="N1795" s="130">
        <f t="shared" si="75"/>
        <v>0</v>
      </c>
    </row>
    <row r="1796" spans="8:14" ht="26.25">
      <c r="H1796" s="260"/>
      <c r="I1796" s="230" t="s">
        <v>5853</v>
      </c>
      <c r="J1796" s="131" t="s">
        <v>1944</v>
      </c>
      <c r="K1796" s="219" t="s">
        <v>4035</v>
      </c>
      <c r="L1796" s="224">
        <v>1162</v>
      </c>
      <c r="M1796" s="20"/>
      <c r="N1796" s="130">
        <f t="shared" si="75"/>
        <v>0</v>
      </c>
    </row>
    <row r="1797" spans="8:14" ht="15">
      <c r="H1797" s="260"/>
      <c r="I1797" s="230" t="s">
        <v>5854</v>
      </c>
      <c r="J1797" s="131" t="s">
        <v>1947</v>
      </c>
      <c r="K1797" s="219" t="s">
        <v>4035</v>
      </c>
      <c r="L1797" s="224">
        <v>1162</v>
      </c>
      <c r="M1797" s="20"/>
      <c r="N1797" s="130">
        <f t="shared" si="75"/>
        <v>0</v>
      </c>
    </row>
    <row r="1798" spans="8:14" ht="15">
      <c r="H1798" s="260"/>
      <c r="I1798" s="230" t="s">
        <v>5855</v>
      </c>
      <c r="J1798" s="94" t="s">
        <v>3438</v>
      </c>
      <c r="K1798" s="219" t="s">
        <v>4035</v>
      </c>
      <c r="L1798" s="224">
        <v>1569</v>
      </c>
      <c r="M1798" s="20"/>
      <c r="N1798" s="130">
        <f t="shared" si="75"/>
        <v>0</v>
      </c>
    </row>
    <row r="1799" spans="8:14" ht="26.25">
      <c r="H1799" s="260"/>
      <c r="I1799" s="230" t="s">
        <v>5856</v>
      </c>
      <c r="J1799" s="131" t="s">
        <v>1946</v>
      </c>
      <c r="K1799" s="219" t="s">
        <v>4035</v>
      </c>
      <c r="L1799" s="224">
        <v>1162</v>
      </c>
      <c r="M1799" s="20"/>
      <c r="N1799" s="130">
        <f t="shared" si="75"/>
        <v>0</v>
      </c>
    </row>
    <row r="1800" spans="8:14" ht="26.25">
      <c r="H1800" s="260"/>
      <c r="I1800" s="230" t="s">
        <v>5857</v>
      </c>
      <c r="J1800" s="131" t="s">
        <v>1945</v>
      </c>
      <c r="K1800" s="219" t="s">
        <v>4035</v>
      </c>
      <c r="L1800" s="224">
        <v>1162</v>
      </c>
      <c r="M1800" s="20"/>
      <c r="N1800" s="130">
        <f t="shared" si="75"/>
        <v>0</v>
      </c>
    </row>
    <row r="1801" spans="8:14" ht="15">
      <c r="H1801" s="260"/>
      <c r="I1801" s="228" t="s">
        <v>4033</v>
      </c>
      <c r="J1801" s="234" t="s">
        <v>5509</v>
      </c>
      <c r="K1801" s="219"/>
      <c r="L1801" s="224"/>
      <c r="M1801" s="127"/>
      <c r="N1801" s="232"/>
    </row>
    <row r="1802" spans="8:14" ht="26.25">
      <c r="H1802" s="233"/>
      <c r="I1802" s="223" t="s">
        <v>5858</v>
      </c>
      <c r="J1802" s="121" t="s">
        <v>5859</v>
      </c>
      <c r="K1802" s="219" t="s">
        <v>4035</v>
      </c>
      <c r="L1802" s="224">
        <v>5110</v>
      </c>
      <c r="M1802" s="20"/>
      <c r="N1802" s="23">
        <f aca="true" t="shared" si="76" ref="N1802:N1807">M1802*L1802</f>
        <v>0</v>
      </c>
    </row>
    <row r="1803" spans="8:14" ht="26.25">
      <c r="H1803" s="233"/>
      <c r="I1803" s="223" t="s">
        <v>5860</v>
      </c>
      <c r="J1803" s="121" t="s">
        <v>5861</v>
      </c>
      <c r="K1803" s="219" t="s">
        <v>4035</v>
      </c>
      <c r="L1803" s="224">
        <v>6394</v>
      </c>
      <c r="M1803" s="20"/>
      <c r="N1803" s="23">
        <f t="shared" si="76"/>
        <v>0</v>
      </c>
    </row>
    <row r="1804" spans="8:14" ht="26.25">
      <c r="H1804" s="233"/>
      <c r="I1804" s="223" t="s">
        <v>5862</v>
      </c>
      <c r="J1804" s="121" t="s">
        <v>5863</v>
      </c>
      <c r="K1804" s="219" t="s">
        <v>4035</v>
      </c>
      <c r="L1804" s="224">
        <v>4029</v>
      </c>
      <c r="M1804" s="20"/>
      <c r="N1804" s="23">
        <f t="shared" si="76"/>
        <v>0</v>
      </c>
    </row>
    <row r="1805" spans="8:14" ht="26.25">
      <c r="H1805" s="233"/>
      <c r="I1805" s="223" t="s">
        <v>5864</v>
      </c>
      <c r="J1805" s="121" t="s">
        <v>5865</v>
      </c>
      <c r="K1805" s="219" t="s">
        <v>4035</v>
      </c>
      <c r="L1805" s="224">
        <v>4003</v>
      </c>
      <c r="M1805" s="20"/>
      <c r="N1805" s="23">
        <f t="shared" si="76"/>
        <v>0</v>
      </c>
    </row>
    <row r="1806" spans="8:14" ht="15">
      <c r="H1806" s="233"/>
      <c r="I1806" s="223" t="s">
        <v>5866</v>
      </c>
      <c r="J1806" s="121" t="s">
        <v>1560</v>
      </c>
      <c r="K1806" s="219" t="s">
        <v>4035</v>
      </c>
      <c r="L1806" s="224">
        <v>4583</v>
      </c>
      <c r="M1806" s="20"/>
      <c r="N1806" s="23">
        <f t="shared" si="76"/>
        <v>0</v>
      </c>
    </row>
    <row r="1807" spans="8:14" ht="15">
      <c r="H1807" s="233"/>
      <c r="I1807" s="223" t="s">
        <v>5867</v>
      </c>
      <c r="J1807" s="121" t="s">
        <v>1434</v>
      </c>
      <c r="K1807" s="219" t="s">
        <v>4035</v>
      </c>
      <c r="L1807" s="224">
        <v>4583</v>
      </c>
      <c r="M1807" s="20"/>
      <c r="N1807" s="23">
        <f t="shared" si="76"/>
        <v>0</v>
      </c>
    </row>
    <row r="1808" spans="8:14" ht="15">
      <c r="H1808" s="260"/>
      <c r="I1808" s="228" t="s">
        <v>4033</v>
      </c>
      <c r="J1808" s="143" t="s">
        <v>1208</v>
      </c>
      <c r="K1808" s="219"/>
      <c r="L1808" s="224"/>
      <c r="M1808" s="127"/>
      <c r="N1808" s="232"/>
    </row>
    <row r="1809" spans="8:14" ht="15">
      <c r="H1809" s="260"/>
      <c r="I1809" s="228" t="s">
        <v>4033</v>
      </c>
      <c r="J1809" s="234" t="s">
        <v>4362</v>
      </c>
      <c r="K1809" s="219"/>
      <c r="L1809" s="224"/>
      <c r="M1809" s="127"/>
      <c r="N1809" s="232"/>
    </row>
    <row r="1810" spans="8:14" ht="15">
      <c r="H1810" s="233" t="s">
        <v>4068</v>
      </c>
      <c r="I1810" s="223" t="s">
        <v>5868</v>
      </c>
      <c r="J1810" s="19" t="s">
        <v>1437</v>
      </c>
      <c r="K1810" s="219" t="s">
        <v>4035</v>
      </c>
      <c r="L1810" s="227">
        <v>35</v>
      </c>
      <c r="M1810" s="20"/>
      <c r="N1810" s="21">
        <f>M1810*L1810</f>
        <v>0</v>
      </c>
    </row>
    <row r="1811" spans="8:14" ht="15">
      <c r="H1811" s="233" t="s">
        <v>4068</v>
      </c>
      <c r="I1811" s="223" t="s">
        <v>5869</v>
      </c>
      <c r="J1811" s="19" t="s">
        <v>1438</v>
      </c>
      <c r="K1811" s="219" t="s">
        <v>4035</v>
      </c>
      <c r="L1811" s="227">
        <v>35</v>
      </c>
      <c r="M1811" s="20"/>
      <c r="N1811" s="21">
        <f>M1811*L1811</f>
        <v>0</v>
      </c>
    </row>
    <row r="1812" spans="8:14" ht="15">
      <c r="H1812" s="260"/>
      <c r="I1812" s="228" t="s">
        <v>4033</v>
      </c>
      <c r="J1812" s="234" t="s">
        <v>4815</v>
      </c>
      <c r="K1812" s="219"/>
      <c r="L1812" s="227"/>
      <c r="M1812" s="127"/>
      <c r="N1812" s="232"/>
    </row>
    <row r="1813" spans="8:14" ht="15">
      <c r="H1813" s="260" t="s">
        <v>4068</v>
      </c>
      <c r="I1813" s="230" t="s">
        <v>5870</v>
      </c>
      <c r="J1813" s="131" t="s">
        <v>3127</v>
      </c>
      <c r="K1813" s="219" t="s">
        <v>4035</v>
      </c>
      <c r="L1813" s="227">
        <v>35</v>
      </c>
      <c r="M1813" s="20"/>
      <c r="N1813" s="125">
        <f>M1813*L1813</f>
        <v>0</v>
      </c>
    </row>
    <row r="1814" spans="8:14" ht="15">
      <c r="H1814" s="260" t="s">
        <v>4068</v>
      </c>
      <c r="I1814" s="230" t="s">
        <v>5871</v>
      </c>
      <c r="J1814" s="131" t="s">
        <v>3133</v>
      </c>
      <c r="K1814" s="219" t="s">
        <v>4035</v>
      </c>
      <c r="L1814" s="227">
        <v>35</v>
      </c>
      <c r="M1814" s="20"/>
      <c r="N1814" s="125">
        <f>M1814*L1814</f>
        <v>0</v>
      </c>
    </row>
    <row r="1815" spans="8:14" ht="15">
      <c r="H1815" s="260" t="s">
        <v>4068</v>
      </c>
      <c r="I1815" s="230" t="s">
        <v>5872</v>
      </c>
      <c r="J1815" s="131" t="s">
        <v>3129</v>
      </c>
      <c r="K1815" s="219" t="s">
        <v>4035</v>
      </c>
      <c r="L1815" s="227">
        <v>35</v>
      </c>
      <c r="M1815" s="20"/>
      <c r="N1815" s="125">
        <f>M1815*L1815</f>
        <v>0</v>
      </c>
    </row>
    <row r="1816" spans="8:14" ht="15">
      <c r="H1816" s="260" t="s">
        <v>4068</v>
      </c>
      <c r="I1816" s="230" t="s">
        <v>5873</v>
      </c>
      <c r="J1816" s="131" t="s">
        <v>3131</v>
      </c>
      <c r="K1816" s="219" t="s">
        <v>4035</v>
      </c>
      <c r="L1816" s="227">
        <v>35</v>
      </c>
      <c r="M1816" s="20"/>
      <c r="N1816" s="125">
        <f>M1816*L1816</f>
        <v>0</v>
      </c>
    </row>
    <row r="1817" spans="8:14" ht="15">
      <c r="H1817" s="260"/>
      <c r="I1817" s="230" t="s">
        <v>4033</v>
      </c>
      <c r="J1817" s="234" t="s">
        <v>4365</v>
      </c>
      <c r="K1817" s="219"/>
      <c r="L1817" s="227"/>
      <c r="M1817" s="124"/>
      <c r="N1817" s="125"/>
    </row>
    <row r="1818" spans="8:14" ht="15">
      <c r="H1818" s="233" t="s">
        <v>4068</v>
      </c>
      <c r="I1818" s="223" t="s">
        <v>5874</v>
      </c>
      <c r="J1818" s="19" t="s">
        <v>2668</v>
      </c>
      <c r="K1818" s="219" t="s">
        <v>4035</v>
      </c>
      <c r="L1818" s="227">
        <v>35</v>
      </c>
      <c r="M1818" s="20"/>
      <c r="N1818" s="21">
        <f>M1818*L1818</f>
        <v>0</v>
      </c>
    </row>
    <row r="1819" spans="8:14" ht="15">
      <c r="H1819" s="233" t="s">
        <v>4068</v>
      </c>
      <c r="I1819" s="223" t="s">
        <v>5875</v>
      </c>
      <c r="J1819" s="19" t="s">
        <v>2669</v>
      </c>
      <c r="K1819" s="219" t="s">
        <v>4035</v>
      </c>
      <c r="L1819" s="227">
        <v>35</v>
      </c>
      <c r="M1819" s="20"/>
      <c r="N1819" s="21">
        <f>M1819*L1819</f>
        <v>0</v>
      </c>
    </row>
    <row r="1820" spans="8:14" ht="15">
      <c r="H1820" s="233" t="s">
        <v>4068</v>
      </c>
      <c r="I1820" s="223" t="s">
        <v>5876</v>
      </c>
      <c r="J1820" s="19" t="s">
        <v>2670</v>
      </c>
      <c r="K1820" s="219" t="s">
        <v>4035</v>
      </c>
      <c r="L1820" s="227">
        <v>35</v>
      </c>
      <c r="M1820" s="20"/>
      <c r="N1820" s="21">
        <f>M1820*L1820</f>
        <v>0</v>
      </c>
    </row>
    <row r="1821" spans="8:14" ht="15">
      <c r="H1821" s="260"/>
      <c r="I1821" s="230" t="s">
        <v>4033</v>
      </c>
      <c r="J1821" s="234" t="s">
        <v>4557</v>
      </c>
      <c r="K1821" s="219"/>
      <c r="L1821" s="227"/>
      <c r="M1821" s="124"/>
      <c r="N1821" s="125"/>
    </row>
    <row r="1822" spans="8:14" ht="15">
      <c r="H1822" s="260" t="s">
        <v>4068</v>
      </c>
      <c r="I1822" s="230" t="s">
        <v>5877</v>
      </c>
      <c r="J1822" s="88" t="s">
        <v>2263</v>
      </c>
      <c r="K1822" s="219" t="s">
        <v>4035</v>
      </c>
      <c r="L1822" s="227">
        <v>35</v>
      </c>
      <c r="M1822" s="20"/>
      <c r="N1822" s="91">
        <f aca="true" t="shared" si="77" ref="N1822:N1866">M1822*L1822</f>
        <v>0</v>
      </c>
    </row>
    <row r="1823" spans="8:14" ht="15">
      <c r="H1823" s="260" t="s">
        <v>4068</v>
      </c>
      <c r="I1823" s="230" t="s">
        <v>5878</v>
      </c>
      <c r="J1823" s="88" t="s">
        <v>2281</v>
      </c>
      <c r="K1823" s="219" t="s">
        <v>4035</v>
      </c>
      <c r="L1823" s="227">
        <v>35</v>
      </c>
      <c r="M1823" s="20"/>
      <c r="N1823" s="91">
        <f t="shared" si="77"/>
        <v>0</v>
      </c>
    </row>
    <row r="1824" spans="8:14" ht="15">
      <c r="H1824" s="260" t="s">
        <v>4068</v>
      </c>
      <c r="I1824" s="230" t="s">
        <v>5879</v>
      </c>
      <c r="J1824" s="88" t="s">
        <v>1780</v>
      </c>
      <c r="K1824" s="219" t="s">
        <v>4035</v>
      </c>
      <c r="L1824" s="227">
        <v>35</v>
      </c>
      <c r="M1824" s="20"/>
      <c r="N1824" s="91">
        <f t="shared" si="77"/>
        <v>0</v>
      </c>
    </row>
    <row r="1825" spans="8:14" ht="15">
      <c r="H1825" s="260" t="s">
        <v>4068</v>
      </c>
      <c r="I1825" s="230" t="s">
        <v>5880</v>
      </c>
      <c r="J1825" s="88" t="s">
        <v>1782</v>
      </c>
      <c r="K1825" s="219" t="s">
        <v>4035</v>
      </c>
      <c r="L1825" s="227">
        <v>35</v>
      </c>
      <c r="M1825" s="20"/>
      <c r="N1825" s="91">
        <f t="shared" si="77"/>
        <v>0</v>
      </c>
    </row>
    <row r="1826" spans="8:14" ht="15">
      <c r="H1826" s="260" t="s">
        <v>4068</v>
      </c>
      <c r="I1826" s="230" t="s">
        <v>5881</v>
      </c>
      <c r="J1826" s="88" t="s">
        <v>0</v>
      </c>
      <c r="K1826" s="219" t="s">
        <v>4035</v>
      </c>
      <c r="L1826" s="227">
        <v>35</v>
      </c>
      <c r="M1826" s="20"/>
      <c r="N1826" s="91">
        <f t="shared" si="77"/>
        <v>0</v>
      </c>
    </row>
    <row r="1827" spans="8:14" ht="15">
      <c r="H1827" s="260" t="s">
        <v>4068</v>
      </c>
      <c r="I1827" s="230" t="s">
        <v>5882</v>
      </c>
      <c r="J1827" s="88" t="s">
        <v>1325</v>
      </c>
      <c r="K1827" s="219" t="s">
        <v>4035</v>
      </c>
      <c r="L1827" s="227">
        <v>35</v>
      </c>
      <c r="M1827" s="20"/>
      <c r="N1827" s="91">
        <f t="shared" si="77"/>
        <v>0</v>
      </c>
    </row>
    <row r="1828" spans="8:14" ht="15">
      <c r="H1828" s="260" t="s">
        <v>4068</v>
      </c>
      <c r="I1828" s="230" t="s">
        <v>5883</v>
      </c>
      <c r="J1828" s="88" t="s">
        <v>2265</v>
      </c>
      <c r="K1828" s="219" t="s">
        <v>4035</v>
      </c>
      <c r="L1828" s="227">
        <v>35</v>
      </c>
      <c r="M1828" s="20"/>
      <c r="N1828" s="91">
        <f t="shared" si="77"/>
        <v>0</v>
      </c>
    </row>
    <row r="1829" spans="8:14" ht="15">
      <c r="H1829" s="260" t="s">
        <v>4068</v>
      </c>
      <c r="I1829" s="230" t="s">
        <v>5884</v>
      </c>
      <c r="J1829" s="88" t="s">
        <v>1327</v>
      </c>
      <c r="K1829" s="219" t="s">
        <v>4035</v>
      </c>
      <c r="L1829" s="227">
        <v>35</v>
      </c>
      <c r="M1829" s="20"/>
      <c r="N1829" s="91">
        <f t="shared" si="77"/>
        <v>0</v>
      </c>
    </row>
    <row r="1830" spans="8:14" ht="15">
      <c r="H1830" s="260" t="s">
        <v>4068</v>
      </c>
      <c r="I1830" s="230" t="s">
        <v>5885</v>
      </c>
      <c r="J1830" s="88" t="s">
        <v>1329</v>
      </c>
      <c r="K1830" s="219" t="s">
        <v>4035</v>
      </c>
      <c r="L1830" s="227">
        <v>35</v>
      </c>
      <c r="M1830" s="20"/>
      <c r="N1830" s="91">
        <f t="shared" si="77"/>
        <v>0</v>
      </c>
    </row>
    <row r="1831" spans="8:14" ht="15">
      <c r="H1831" s="260" t="s">
        <v>4068</v>
      </c>
      <c r="I1831" s="230" t="s">
        <v>5886</v>
      </c>
      <c r="J1831" s="88" t="s">
        <v>1331</v>
      </c>
      <c r="K1831" s="219" t="s">
        <v>4035</v>
      </c>
      <c r="L1831" s="227">
        <v>35</v>
      </c>
      <c r="M1831" s="20"/>
      <c r="N1831" s="91">
        <f t="shared" si="77"/>
        <v>0</v>
      </c>
    </row>
    <row r="1832" spans="8:14" ht="15">
      <c r="H1832" s="260" t="s">
        <v>4068</v>
      </c>
      <c r="I1832" s="230" t="s">
        <v>5887</v>
      </c>
      <c r="J1832" s="88" t="s">
        <v>1333</v>
      </c>
      <c r="K1832" s="219" t="s">
        <v>4035</v>
      </c>
      <c r="L1832" s="227">
        <v>35</v>
      </c>
      <c r="M1832" s="20"/>
      <c r="N1832" s="91">
        <f t="shared" si="77"/>
        <v>0</v>
      </c>
    </row>
    <row r="1833" spans="8:14" ht="15">
      <c r="H1833" s="260" t="s">
        <v>4068</v>
      </c>
      <c r="I1833" s="230" t="s">
        <v>5888</v>
      </c>
      <c r="J1833" s="88" t="s">
        <v>1335</v>
      </c>
      <c r="K1833" s="219" t="s">
        <v>4035</v>
      </c>
      <c r="L1833" s="227">
        <v>35</v>
      </c>
      <c r="M1833" s="20"/>
      <c r="N1833" s="91">
        <f t="shared" si="77"/>
        <v>0</v>
      </c>
    </row>
    <row r="1834" spans="8:14" ht="15">
      <c r="H1834" s="260" t="s">
        <v>4068</v>
      </c>
      <c r="I1834" s="230" t="s">
        <v>5889</v>
      </c>
      <c r="J1834" s="88" t="s">
        <v>1337</v>
      </c>
      <c r="K1834" s="219" t="s">
        <v>4035</v>
      </c>
      <c r="L1834" s="227">
        <v>35</v>
      </c>
      <c r="M1834" s="20"/>
      <c r="N1834" s="91">
        <f t="shared" si="77"/>
        <v>0</v>
      </c>
    </row>
    <row r="1835" spans="8:14" ht="15">
      <c r="H1835" s="260" t="s">
        <v>4068</v>
      </c>
      <c r="I1835" s="230" t="s">
        <v>5890</v>
      </c>
      <c r="J1835" s="88" t="s">
        <v>3564</v>
      </c>
      <c r="K1835" s="219" t="s">
        <v>4035</v>
      </c>
      <c r="L1835" s="227">
        <v>35</v>
      </c>
      <c r="M1835" s="20"/>
      <c r="N1835" s="91">
        <f t="shared" si="77"/>
        <v>0</v>
      </c>
    </row>
    <row r="1836" spans="8:14" ht="15">
      <c r="H1836" s="260" t="s">
        <v>4068</v>
      </c>
      <c r="I1836" s="230" t="s">
        <v>5891</v>
      </c>
      <c r="J1836" s="88" t="s">
        <v>3566</v>
      </c>
      <c r="K1836" s="219" t="s">
        <v>4035</v>
      </c>
      <c r="L1836" s="227">
        <v>35</v>
      </c>
      <c r="M1836" s="20"/>
      <c r="N1836" s="91">
        <f t="shared" si="77"/>
        <v>0</v>
      </c>
    </row>
    <row r="1837" spans="8:14" ht="15">
      <c r="H1837" s="260" t="s">
        <v>4068</v>
      </c>
      <c r="I1837" s="230" t="s">
        <v>5892</v>
      </c>
      <c r="J1837" s="88" t="s">
        <v>3568</v>
      </c>
      <c r="K1837" s="219" t="s">
        <v>4035</v>
      </c>
      <c r="L1837" s="227">
        <v>35</v>
      </c>
      <c r="M1837" s="20"/>
      <c r="N1837" s="91">
        <f t="shared" si="77"/>
        <v>0</v>
      </c>
    </row>
    <row r="1838" spans="8:14" ht="15">
      <c r="H1838" s="260" t="s">
        <v>4068</v>
      </c>
      <c r="I1838" s="230" t="s">
        <v>5893</v>
      </c>
      <c r="J1838" s="88" t="s">
        <v>3570</v>
      </c>
      <c r="K1838" s="219" t="s">
        <v>4035</v>
      </c>
      <c r="L1838" s="227">
        <v>35</v>
      </c>
      <c r="M1838" s="20"/>
      <c r="N1838" s="91">
        <f t="shared" si="77"/>
        <v>0</v>
      </c>
    </row>
    <row r="1839" spans="8:14" ht="15">
      <c r="H1839" s="260" t="s">
        <v>4068</v>
      </c>
      <c r="I1839" s="230" t="s">
        <v>5894</v>
      </c>
      <c r="J1839" s="88" t="s">
        <v>2267</v>
      </c>
      <c r="K1839" s="219" t="s">
        <v>4035</v>
      </c>
      <c r="L1839" s="227">
        <v>35</v>
      </c>
      <c r="M1839" s="20"/>
      <c r="N1839" s="91">
        <f t="shared" si="77"/>
        <v>0</v>
      </c>
    </row>
    <row r="1840" spans="8:14" ht="15">
      <c r="H1840" s="260" t="s">
        <v>4068</v>
      </c>
      <c r="I1840" s="230" t="s">
        <v>5895</v>
      </c>
      <c r="J1840" s="88" t="s">
        <v>3572</v>
      </c>
      <c r="K1840" s="219" t="s">
        <v>4035</v>
      </c>
      <c r="L1840" s="227">
        <v>35</v>
      </c>
      <c r="M1840" s="20"/>
      <c r="N1840" s="91">
        <f t="shared" si="77"/>
        <v>0</v>
      </c>
    </row>
    <row r="1841" spans="8:14" ht="15">
      <c r="H1841" s="260" t="s">
        <v>4068</v>
      </c>
      <c r="I1841" s="230" t="s">
        <v>5896</v>
      </c>
      <c r="J1841" s="88" t="s">
        <v>2269</v>
      </c>
      <c r="K1841" s="219" t="s">
        <v>4035</v>
      </c>
      <c r="L1841" s="227">
        <v>35</v>
      </c>
      <c r="M1841" s="20"/>
      <c r="N1841" s="91">
        <f t="shared" si="77"/>
        <v>0</v>
      </c>
    </row>
    <row r="1842" spans="8:14" ht="15">
      <c r="H1842" s="260" t="s">
        <v>4068</v>
      </c>
      <c r="I1842" s="230" t="s">
        <v>5897</v>
      </c>
      <c r="J1842" s="88" t="s">
        <v>2271</v>
      </c>
      <c r="K1842" s="219" t="s">
        <v>4035</v>
      </c>
      <c r="L1842" s="227">
        <v>35</v>
      </c>
      <c r="M1842" s="20"/>
      <c r="N1842" s="91">
        <f t="shared" si="77"/>
        <v>0</v>
      </c>
    </row>
    <row r="1843" spans="8:14" ht="15">
      <c r="H1843" s="260" t="s">
        <v>4068</v>
      </c>
      <c r="I1843" s="230" t="s">
        <v>5898</v>
      </c>
      <c r="J1843" s="88" t="s">
        <v>2273</v>
      </c>
      <c r="K1843" s="219" t="s">
        <v>4035</v>
      </c>
      <c r="L1843" s="227">
        <v>35</v>
      </c>
      <c r="M1843" s="20"/>
      <c r="N1843" s="91">
        <f t="shared" si="77"/>
        <v>0</v>
      </c>
    </row>
    <row r="1844" spans="8:14" ht="15">
      <c r="H1844" s="260" t="s">
        <v>4068</v>
      </c>
      <c r="I1844" s="230" t="s">
        <v>5899</v>
      </c>
      <c r="J1844" s="88" t="s">
        <v>2275</v>
      </c>
      <c r="K1844" s="219" t="s">
        <v>4035</v>
      </c>
      <c r="L1844" s="227">
        <v>35</v>
      </c>
      <c r="M1844" s="20"/>
      <c r="N1844" s="91">
        <f t="shared" si="77"/>
        <v>0</v>
      </c>
    </row>
    <row r="1845" spans="8:14" ht="15">
      <c r="H1845" s="260" t="s">
        <v>4068</v>
      </c>
      <c r="I1845" s="230" t="s">
        <v>5900</v>
      </c>
      <c r="J1845" s="88" t="s">
        <v>2277</v>
      </c>
      <c r="K1845" s="219" t="s">
        <v>4035</v>
      </c>
      <c r="L1845" s="227">
        <v>35</v>
      </c>
      <c r="M1845" s="20"/>
      <c r="N1845" s="91">
        <f t="shared" si="77"/>
        <v>0</v>
      </c>
    </row>
    <row r="1846" spans="8:14" ht="15">
      <c r="H1846" s="260" t="s">
        <v>4068</v>
      </c>
      <c r="I1846" s="230" t="s">
        <v>5901</v>
      </c>
      <c r="J1846" s="88" t="s">
        <v>2279</v>
      </c>
      <c r="K1846" s="219" t="s">
        <v>4035</v>
      </c>
      <c r="L1846" s="227">
        <v>35</v>
      </c>
      <c r="M1846" s="20"/>
      <c r="N1846" s="91">
        <f t="shared" si="77"/>
        <v>0</v>
      </c>
    </row>
    <row r="1847" spans="8:14" ht="15">
      <c r="H1847" s="260" t="s">
        <v>4068</v>
      </c>
      <c r="I1847" s="230" t="s">
        <v>5902</v>
      </c>
      <c r="J1847" s="88" t="s">
        <v>1413</v>
      </c>
      <c r="K1847" s="219" t="s">
        <v>4035</v>
      </c>
      <c r="L1847" s="227">
        <v>35</v>
      </c>
      <c r="M1847" s="20"/>
      <c r="N1847" s="91">
        <f t="shared" si="77"/>
        <v>0</v>
      </c>
    </row>
    <row r="1848" spans="8:14" ht="15">
      <c r="H1848" s="260" t="s">
        <v>4068</v>
      </c>
      <c r="I1848" s="230" t="s">
        <v>5903</v>
      </c>
      <c r="J1848" s="88" t="s">
        <v>1422</v>
      </c>
      <c r="K1848" s="219" t="s">
        <v>4035</v>
      </c>
      <c r="L1848" s="227">
        <v>35</v>
      </c>
      <c r="M1848" s="20"/>
      <c r="N1848" s="91">
        <f t="shared" si="77"/>
        <v>0</v>
      </c>
    </row>
    <row r="1849" spans="8:14" ht="15">
      <c r="H1849" s="260" t="s">
        <v>4068</v>
      </c>
      <c r="I1849" s="230" t="s">
        <v>5904</v>
      </c>
      <c r="J1849" s="88" t="s">
        <v>1423</v>
      </c>
      <c r="K1849" s="219" t="s">
        <v>4035</v>
      </c>
      <c r="L1849" s="227">
        <v>35</v>
      </c>
      <c r="M1849" s="20"/>
      <c r="N1849" s="91">
        <f t="shared" si="77"/>
        <v>0</v>
      </c>
    </row>
    <row r="1850" spans="8:14" ht="15">
      <c r="H1850" s="260" t="s">
        <v>4068</v>
      </c>
      <c r="I1850" s="230" t="s">
        <v>5905</v>
      </c>
      <c r="J1850" s="88" t="s">
        <v>1424</v>
      </c>
      <c r="K1850" s="219" t="s">
        <v>4035</v>
      </c>
      <c r="L1850" s="227">
        <v>35</v>
      </c>
      <c r="M1850" s="20"/>
      <c r="N1850" s="91">
        <f t="shared" si="77"/>
        <v>0</v>
      </c>
    </row>
    <row r="1851" spans="8:14" ht="15">
      <c r="H1851" s="260" t="s">
        <v>4068</v>
      </c>
      <c r="I1851" s="230" t="s">
        <v>5906</v>
      </c>
      <c r="J1851" s="88" t="s">
        <v>1425</v>
      </c>
      <c r="K1851" s="219" t="s">
        <v>4035</v>
      </c>
      <c r="L1851" s="227">
        <v>35</v>
      </c>
      <c r="M1851" s="20"/>
      <c r="N1851" s="91">
        <f t="shared" si="77"/>
        <v>0</v>
      </c>
    </row>
    <row r="1852" spans="8:14" ht="15">
      <c r="H1852" s="260" t="s">
        <v>4068</v>
      </c>
      <c r="I1852" s="230" t="s">
        <v>5907</v>
      </c>
      <c r="J1852" s="88" t="s">
        <v>1414</v>
      </c>
      <c r="K1852" s="219" t="s">
        <v>4035</v>
      </c>
      <c r="L1852" s="227">
        <v>35</v>
      </c>
      <c r="M1852" s="20"/>
      <c r="N1852" s="91">
        <f t="shared" si="77"/>
        <v>0</v>
      </c>
    </row>
    <row r="1853" spans="8:14" ht="15">
      <c r="H1853" s="260" t="s">
        <v>4068</v>
      </c>
      <c r="I1853" s="230" t="s">
        <v>5908</v>
      </c>
      <c r="J1853" s="88" t="s">
        <v>1415</v>
      </c>
      <c r="K1853" s="219" t="s">
        <v>4035</v>
      </c>
      <c r="L1853" s="227">
        <v>35</v>
      </c>
      <c r="M1853" s="20"/>
      <c r="N1853" s="91">
        <f t="shared" si="77"/>
        <v>0</v>
      </c>
    </row>
    <row r="1854" spans="8:14" ht="15">
      <c r="H1854" s="260" t="s">
        <v>4068</v>
      </c>
      <c r="I1854" s="230" t="s">
        <v>5909</v>
      </c>
      <c r="J1854" s="88" t="s">
        <v>1416</v>
      </c>
      <c r="K1854" s="219" t="s">
        <v>4035</v>
      </c>
      <c r="L1854" s="227">
        <v>35</v>
      </c>
      <c r="M1854" s="20"/>
      <c r="N1854" s="91">
        <f t="shared" si="77"/>
        <v>0</v>
      </c>
    </row>
    <row r="1855" spans="8:14" ht="15">
      <c r="H1855" s="260" t="s">
        <v>4068</v>
      </c>
      <c r="I1855" s="230" t="s">
        <v>5910</v>
      </c>
      <c r="J1855" s="88" t="s">
        <v>1417</v>
      </c>
      <c r="K1855" s="219" t="s">
        <v>4035</v>
      </c>
      <c r="L1855" s="227">
        <v>35</v>
      </c>
      <c r="M1855" s="20"/>
      <c r="N1855" s="91">
        <f t="shared" si="77"/>
        <v>0</v>
      </c>
    </row>
    <row r="1856" spans="8:14" ht="15">
      <c r="H1856" s="260" t="s">
        <v>4068</v>
      </c>
      <c r="I1856" s="230" t="s">
        <v>5911</v>
      </c>
      <c r="J1856" s="88" t="s">
        <v>1418</v>
      </c>
      <c r="K1856" s="219" t="s">
        <v>4035</v>
      </c>
      <c r="L1856" s="227">
        <v>35</v>
      </c>
      <c r="M1856" s="20"/>
      <c r="N1856" s="91">
        <f t="shared" si="77"/>
        <v>0</v>
      </c>
    </row>
    <row r="1857" spans="8:14" ht="15">
      <c r="H1857" s="260" t="s">
        <v>4068</v>
      </c>
      <c r="I1857" s="230" t="s">
        <v>5912</v>
      </c>
      <c r="J1857" s="88" t="s">
        <v>1419</v>
      </c>
      <c r="K1857" s="219" t="s">
        <v>4035</v>
      </c>
      <c r="L1857" s="227">
        <v>35</v>
      </c>
      <c r="M1857" s="20"/>
      <c r="N1857" s="91">
        <f t="shared" si="77"/>
        <v>0</v>
      </c>
    </row>
    <row r="1858" spans="8:14" ht="15">
      <c r="H1858" s="260" t="s">
        <v>4068</v>
      </c>
      <c r="I1858" s="230" t="s">
        <v>5913</v>
      </c>
      <c r="J1858" s="88" t="s">
        <v>1420</v>
      </c>
      <c r="K1858" s="219" t="s">
        <v>4035</v>
      </c>
      <c r="L1858" s="227">
        <v>35</v>
      </c>
      <c r="M1858" s="20"/>
      <c r="N1858" s="91">
        <f t="shared" si="77"/>
        <v>0</v>
      </c>
    </row>
    <row r="1859" spans="8:14" ht="15">
      <c r="H1859" s="260" t="s">
        <v>4068</v>
      </c>
      <c r="I1859" s="230" t="s">
        <v>5914</v>
      </c>
      <c r="J1859" s="88" t="s">
        <v>1421</v>
      </c>
      <c r="K1859" s="219" t="s">
        <v>4035</v>
      </c>
      <c r="L1859" s="227">
        <v>35</v>
      </c>
      <c r="M1859" s="20"/>
      <c r="N1859" s="91">
        <f t="shared" si="77"/>
        <v>0</v>
      </c>
    </row>
    <row r="1860" spans="8:14" ht="15">
      <c r="H1860" s="260" t="s">
        <v>4068</v>
      </c>
      <c r="I1860" s="230" t="s">
        <v>5915</v>
      </c>
      <c r="J1860" s="88" t="s">
        <v>1432</v>
      </c>
      <c r="K1860" s="219" t="s">
        <v>4035</v>
      </c>
      <c r="L1860" s="227">
        <v>35</v>
      </c>
      <c r="M1860" s="20"/>
      <c r="N1860" s="91">
        <f t="shared" si="77"/>
        <v>0</v>
      </c>
    </row>
    <row r="1861" spans="8:14" ht="15">
      <c r="H1861" s="260" t="s">
        <v>4068</v>
      </c>
      <c r="I1861" s="230" t="s">
        <v>5916</v>
      </c>
      <c r="J1861" s="88" t="s">
        <v>1431</v>
      </c>
      <c r="K1861" s="219" t="s">
        <v>4035</v>
      </c>
      <c r="L1861" s="227">
        <v>35</v>
      </c>
      <c r="M1861" s="20"/>
      <c r="N1861" s="91">
        <f t="shared" si="77"/>
        <v>0</v>
      </c>
    </row>
    <row r="1862" spans="8:14" ht="15">
      <c r="H1862" s="260" t="s">
        <v>4068</v>
      </c>
      <c r="I1862" s="230" t="s">
        <v>5917</v>
      </c>
      <c r="J1862" s="88" t="s">
        <v>1430</v>
      </c>
      <c r="K1862" s="219" t="s">
        <v>4035</v>
      </c>
      <c r="L1862" s="227">
        <v>35</v>
      </c>
      <c r="M1862" s="20"/>
      <c r="N1862" s="91">
        <f t="shared" si="77"/>
        <v>0</v>
      </c>
    </row>
    <row r="1863" spans="8:14" ht="15">
      <c r="H1863" s="260" t="s">
        <v>4068</v>
      </c>
      <c r="I1863" s="230" t="s">
        <v>5918</v>
      </c>
      <c r="J1863" s="88" t="s">
        <v>1428</v>
      </c>
      <c r="K1863" s="219" t="s">
        <v>4035</v>
      </c>
      <c r="L1863" s="227">
        <v>35</v>
      </c>
      <c r="M1863" s="20"/>
      <c r="N1863" s="91">
        <f t="shared" si="77"/>
        <v>0</v>
      </c>
    </row>
    <row r="1864" spans="8:14" ht="15">
      <c r="H1864" s="260" t="s">
        <v>4068</v>
      </c>
      <c r="I1864" s="230" t="s">
        <v>5919</v>
      </c>
      <c r="J1864" s="88" t="s">
        <v>1429</v>
      </c>
      <c r="K1864" s="219" t="s">
        <v>4035</v>
      </c>
      <c r="L1864" s="227">
        <v>35</v>
      </c>
      <c r="M1864" s="20"/>
      <c r="N1864" s="91">
        <f t="shared" si="77"/>
        <v>0</v>
      </c>
    </row>
    <row r="1865" spans="8:14" ht="15">
      <c r="H1865" s="260" t="s">
        <v>4068</v>
      </c>
      <c r="I1865" s="230" t="s">
        <v>5920</v>
      </c>
      <c r="J1865" s="88" t="s">
        <v>1426</v>
      </c>
      <c r="K1865" s="219" t="s">
        <v>4035</v>
      </c>
      <c r="L1865" s="227">
        <v>35</v>
      </c>
      <c r="M1865" s="20"/>
      <c r="N1865" s="91">
        <f t="shared" si="77"/>
        <v>0</v>
      </c>
    </row>
    <row r="1866" spans="8:14" ht="15">
      <c r="H1866" s="260" t="s">
        <v>4068</v>
      </c>
      <c r="I1866" s="230" t="s">
        <v>5921</v>
      </c>
      <c r="J1866" s="88" t="s">
        <v>1427</v>
      </c>
      <c r="K1866" s="219" t="s">
        <v>4035</v>
      </c>
      <c r="L1866" s="227">
        <v>35</v>
      </c>
      <c r="M1866" s="20"/>
      <c r="N1866" s="91">
        <f t="shared" si="77"/>
        <v>0</v>
      </c>
    </row>
    <row r="1867" spans="8:14" ht="15">
      <c r="H1867" s="260"/>
      <c r="I1867" s="230" t="s">
        <v>4033</v>
      </c>
      <c r="J1867" s="234" t="s">
        <v>4406</v>
      </c>
      <c r="K1867" s="219"/>
      <c r="L1867" s="227"/>
      <c r="M1867" s="124"/>
      <c r="N1867" s="125"/>
    </row>
    <row r="1868" spans="8:14" ht="15">
      <c r="H1868" s="233" t="s">
        <v>4068</v>
      </c>
      <c r="I1868" s="223" t="s">
        <v>5922</v>
      </c>
      <c r="J1868" s="252" t="s">
        <v>2368</v>
      </c>
      <c r="K1868" s="219" t="s">
        <v>4035</v>
      </c>
      <c r="L1868" s="227">
        <v>35</v>
      </c>
      <c r="M1868" s="20"/>
      <c r="N1868" s="21">
        <f>M1868*L1868</f>
        <v>0</v>
      </c>
    </row>
    <row r="1869" spans="8:14" ht="15">
      <c r="H1869" s="233" t="s">
        <v>4068</v>
      </c>
      <c r="I1869" s="223" t="s">
        <v>5923</v>
      </c>
      <c r="J1869" s="252" t="s">
        <v>2370</v>
      </c>
      <c r="K1869" s="219" t="s">
        <v>4035</v>
      </c>
      <c r="L1869" s="227">
        <v>35</v>
      </c>
      <c r="M1869" s="20"/>
      <c r="N1869" s="21">
        <f>M1869*L1869</f>
        <v>0</v>
      </c>
    </row>
    <row r="1870" spans="8:14" ht="15">
      <c r="H1870" s="233" t="s">
        <v>4068</v>
      </c>
      <c r="I1870" s="223" t="s">
        <v>5924</v>
      </c>
      <c r="J1870" s="252" t="s">
        <v>2372</v>
      </c>
      <c r="K1870" s="219" t="s">
        <v>4035</v>
      </c>
      <c r="L1870" s="227">
        <v>35</v>
      </c>
      <c r="M1870" s="20"/>
      <c r="N1870" s="21">
        <f>M1870*L1870</f>
        <v>0</v>
      </c>
    </row>
    <row r="1871" spans="8:14" ht="15">
      <c r="H1871" s="233" t="s">
        <v>4068</v>
      </c>
      <c r="I1871" s="223" t="s">
        <v>5925</v>
      </c>
      <c r="J1871" s="252" t="s">
        <v>2374</v>
      </c>
      <c r="K1871" s="219" t="s">
        <v>4035</v>
      </c>
      <c r="L1871" s="227">
        <v>35</v>
      </c>
      <c r="M1871" s="20"/>
      <c r="N1871" s="21">
        <f>M1871*L1871</f>
        <v>0</v>
      </c>
    </row>
    <row r="1872" spans="8:14" ht="15">
      <c r="H1872" s="233" t="s">
        <v>4068</v>
      </c>
      <c r="I1872" s="223" t="s">
        <v>5926</v>
      </c>
      <c r="J1872" s="252" t="s">
        <v>2376</v>
      </c>
      <c r="K1872" s="219" t="s">
        <v>4035</v>
      </c>
      <c r="L1872" s="227">
        <v>35</v>
      </c>
      <c r="M1872" s="20"/>
      <c r="N1872" s="21">
        <f>M1872*L1872</f>
        <v>0</v>
      </c>
    </row>
    <row r="1873" spans="8:14" ht="15">
      <c r="H1873" s="233"/>
      <c r="I1873" s="223" t="s">
        <v>4033</v>
      </c>
      <c r="J1873" s="234" t="s">
        <v>4881</v>
      </c>
      <c r="K1873" s="219"/>
      <c r="L1873" s="227"/>
      <c r="M1873" s="20"/>
      <c r="N1873" s="21"/>
    </row>
    <row r="1874" spans="8:14" ht="15">
      <c r="H1874" s="233" t="s">
        <v>4068</v>
      </c>
      <c r="I1874" s="223" t="s">
        <v>5927</v>
      </c>
      <c r="J1874" s="19" t="s">
        <v>2671</v>
      </c>
      <c r="K1874" s="219" t="s">
        <v>4035</v>
      </c>
      <c r="L1874" s="227">
        <v>35</v>
      </c>
      <c r="M1874" s="20"/>
      <c r="N1874" s="21">
        <f aca="true" t="shared" si="78" ref="N1874:N1889">M1874*L1874</f>
        <v>0</v>
      </c>
    </row>
    <row r="1875" spans="8:14" ht="15">
      <c r="H1875" s="233" t="s">
        <v>4068</v>
      </c>
      <c r="I1875" s="223" t="s">
        <v>5928</v>
      </c>
      <c r="J1875" s="19" t="s">
        <v>2672</v>
      </c>
      <c r="K1875" s="219" t="s">
        <v>4035</v>
      </c>
      <c r="L1875" s="227">
        <v>35</v>
      </c>
      <c r="M1875" s="20"/>
      <c r="N1875" s="21">
        <f t="shared" si="78"/>
        <v>0</v>
      </c>
    </row>
    <row r="1876" spans="8:14" ht="15">
      <c r="H1876" s="233" t="s">
        <v>4068</v>
      </c>
      <c r="I1876" s="223" t="s">
        <v>5929</v>
      </c>
      <c r="J1876" s="19" t="s">
        <v>1995</v>
      </c>
      <c r="K1876" s="219" t="s">
        <v>4035</v>
      </c>
      <c r="L1876" s="227">
        <v>35</v>
      </c>
      <c r="M1876" s="20"/>
      <c r="N1876" s="21">
        <f t="shared" si="78"/>
        <v>0</v>
      </c>
    </row>
    <row r="1877" spans="8:14" ht="15">
      <c r="H1877" s="233" t="s">
        <v>4068</v>
      </c>
      <c r="I1877" s="223" t="s">
        <v>5930</v>
      </c>
      <c r="J1877" s="19" t="s">
        <v>1996</v>
      </c>
      <c r="K1877" s="219" t="s">
        <v>4035</v>
      </c>
      <c r="L1877" s="227">
        <v>35</v>
      </c>
      <c r="M1877" s="20"/>
      <c r="N1877" s="21">
        <f t="shared" si="78"/>
        <v>0</v>
      </c>
    </row>
    <row r="1878" spans="8:14" ht="15">
      <c r="H1878" s="233" t="s">
        <v>4068</v>
      </c>
      <c r="I1878" s="223" t="s">
        <v>5931</v>
      </c>
      <c r="J1878" s="19" t="s">
        <v>1997</v>
      </c>
      <c r="K1878" s="219" t="s">
        <v>4035</v>
      </c>
      <c r="L1878" s="227">
        <v>35</v>
      </c>
      <c r="M1878" s="20"/>
      <c r="N1878" s="21">
        <f t="shared" si="78"/>
        <v>0</v>
      </c>
    </row>
    <row r="1879" spans="8:14" ht="15">
      <c r="H1879" s="233" t="s">
        <v>4068</v>
      </c>
      <c r="I1879" s="223" t="s">
        <v>5932</v>
      </c>
      <c r="J1879" s="19" t="s">
        <v>1998</v>
      </c>
      <c r="K1879" s="219" t="s">
        <v>4035</v>
      </c>
      <c r="L1879" s="227">
        <v>35</v>
      </c>
      <c r="M1879" s="20"/>
      <c r="N1879" s="21">
        <f t="shared" si="78"/>
        <v>0</v>
      </c>
    </row>
    <row r="1880" spans="8:14" ht="15">
      <c r="H1880" s="233" t="s">
        <v>4068</v>
      </c>
      <c r="I1880" s="223" t="s">
        <v>5933</v>
      </c>
      <c r="J1880" s="19" t="s">
        <v>453</v>
      </c>
      <c r="K1880" s="219" t="s">
        <v>4035</v>
      </c>
      <c r="L1880" s="227">
        <v>35</v>
      </c>
      <c r="M1880" s="20"/>
      <c r="N1880" s="21">
        <f t="shared" si="78"/>
        <v>0</v>
      </c>
    </row>
    <row r="1881" spans="8:14" ht="15">
      <c r="H1881" s="233" t="s">
        <v>4068</v>
      </c>
      <c r="I1881" s="223" t="s">
        <v>5934</v>
      </c>
      <c r="J1881" s="19" t="s">
        <v>454</v>
      </c>
      <c r="K1881" s="219" t="s">
        <v>4035</v>
      </c>
      <c r="L1881" s="227">
        <v>35</v>
      </c>
      <c r="M1881" s="20"/>
      <c r="N1881" s="21">
        <f t="shared" si="78"/>
        <v>0</v>
      </c>
    </row>
    <row r="1882" spans="8:14" ht="15">
      <c r="H1882" s="233" t="s">
        <v>4068</v>
      </c>
      <c r="I1882" s="223" t="s">
        <v>5935</v>
      </c>
      <c r="J1882" s="19" t="s">
        <v>455</v>
      </c>
      <c r="K1882" s="219" t="s">
        <v>4035</v>
      </c>
      <c r="L1882" s="227">
        <v>35</v>
      </c>
      <c r="M1882" s="20"/>
      <c r="N1882" s="21">
        <f t="shared" si="78"/>
        <v>0</v>
      </c>
    </row>
    <row r="1883" spans="8:14" ht="15">
      <c r="H1883" s="233" t="s">
        <v>4068</v>
      </c>
      <c r="I1883" s="223" t="s">
        <v>5936</v>
      </c>
      <c r="J1883" s="19" t="s">
        <v>456</v>
      </c>
      <c r="K1883" s="219" t="s">
        <v>4035</v>
      </c>
      <c r="L1883" s="227">
        <v>35</v>
      </c>
      <c r="M1883" s="20"/>
      <c r="N1883" s="21">
        <f t="shared" si="78"/>
        <v>0</v>
      </c>
    </row>
    <row r="1884" spans="8:14" ht="15">
      <c r="H1884" s="233" t="s">
        <v>4068</v>
      </c>
      <c r="I1884" s="223" t="s">
        <v>5937</v>
      </c>
      <c r="J1884" s="19" t="s">
        <v>457</v>
      </c>
      <c r="K1884" s="219" t="s">
        <v>4035</v>
      </c>
      <c r="L1884" s="227">
        <v>35</v>
      </c>
      <c r="M1884" s="20"/>
      <c r="N1884" s="21">
        <f t="shared" si="78"/>
        <v>0</v>
      </c>
    </row>
    <row r="1885" spans="8:14" ht="15">
      <c r="H1885" s="233" t="s">
        <v>4068</v>
      </c>
      <c r="I1885" s="223" t="s">
        <v>5938</v>
      </c>
      <c r="J1885" s="19" t="s">
        <v>458</v>
      </c>
      <c r="K1885" s="219" t="s">
        <v>4035</v>
      </c>
      <c r="L1885" s="227">
        <v>35</v>
      </c>
      <c r="M1885" s="20"/>
      <c r="N1885" s="21">
        <f t="shared" si="78"/>
        <v>0</v>
      </c>
    </row>
    <row r="1886" spans="8:14" ht="15">
      <c r="H1886" s="233" t="s">
        <v>4068</v>
      </c>
      <c r="I1886" s="223" t="s">
        <v>5939</v>
      </c>
      <c r="J1886" s="19" t="s">
        <v>459</v>
      </c>
      <c r="K1886" s="219" t="s">
        <v>4035</v>
      </c>
      <c r="L1886" s="227">
        <v>35</v>
      </c>
      <c r="M1886" s="20"/>
      <c r="N1886" s="21">
        <f t="shared" si="78"/>
        <v>0</v>
      </c>
    </row>
    <row r="1887" spans="8:14" ht="15">
      <c r="H1887" s="233" t="s">
        <v>4068</v>
      </c>
      <c r="I1887" s="223" t="s">
        <v>5940</v>
      </c>
      <c r="J1887" s="19" t="s">
        <v>2344</v>
      </c>
      <c r="K1887" s="219" t="s">
        <v>4035</v>
      </c>
      <c r="L1887" s="227">
        <v>35</v>
      </c>
      <c r="M1887" s="20"/>
      <c r="N1887" s="21">
        <f t="shared" si="78"/>
        <v>0</v>
      </c>
    </row>
    <row r="1888" spans="8:14" ht="15">
      <c r="H1888" s="233" t="s">
        <v>4068</v>
      </c>
      <c r="I1888" s="223" t="s">
        <v>5941</v>
      </c>
      <c r="J1888" s="19" t="s">
        <v>2345</v>
      </c>
      <c r="K1888" s="219" t="s">
        <v>4035</v>
      </c>
      <c r="L1888" s="227">
        <v>35</v>
      </c>
      <c r="M1888" s="20"/>
      <c r="N1888" s="21">
        <f t="shared" si="78"/>
        <v>0</v>
      </c>
    </row>
    <row r="1889" spans="8:14" ht="15">
      <c r="H1889" s="233" t="s">
        <v>4068</v>
      </c>
      <c r="I1889" s="223" t="s">
        <v>5942</v>
      </c>
      <c r="J1889" s="19" t="s">
        <v>2346</v>
      </c>
      <c r="K1889" s="219" t="s">
        <v>4035</v>
      </c>
      <c r="L1889" s="227">
        <v>35</v>
      </c>
      <c r="M1889" s="20"/>
      <c r="N1889" s="21">
        <f t="shared" si="78"/>
        <v>0</v>
      </c>
    </row>
    <row r="1890" spans="8:14" ht="15">
      <c r="H1890" s="260"/>
      <c r="I1890" s="230" t="s">
        <v>4033</v>
      </c>
      <c r="J1890" s="237" t="s">
        <v>4561</v>
      </c>
      <c r="K1890" s="219"/>
      <c r="L1890" s="227"/>
      <c r="M1890" s="124"/>
      <c r="N1890" s="125"/>
    </row>
    <row r="1891" spans="8:14" ht="15">
      <c r="H1891" s="260" t="s">
        <v>4068</v>
      </c>
      <c r="I1891" s="230" t="s">
        <v>5943</v>
      </c>
      <c r="J1891" s="94" t="s">
        <v>1528</v>
      </c>
      <c r="K1891" s="219" t="s">
        <v>4035</v>
      </c>
      <c r="L1891" s="227">
        <v>35</v>
      </c>
      <c r="M1891" s="20"/>
      <c r="N1891" s="91">
        <f aca="true" t="shared" si="79" ref="N1891:N1897">M1891*L1891</f>
        <v>0</v>
      </c>
    </row>
    <row r="1892" spans="8:14" ht="15">
      <c r="H1892" s="260" t="s">
        <v>4068</v>
      </c>
      <c r="I1892" s="230" t="s">
        <v>5944</v>
      </c>
      <c r="J1892" s="94" t="s">
        <v>1530</v>
      </c>
      <c r="K1892" s="219" t="s">
        <v>4035</v>
      </c>
      <c r="L1892" s="227">
        <v>35</v>
      </c>
      <c r="M1892" s="20"/>
      <c r="N1892" s="91">
        <f t="shared" si="79"/>
        <v>0</v>
      </c>
    </row>
    <row r="1893" spans="8:14" ht="15">
      <c r="H1893" s="260" t="s">
        <v>4068</v>
      </c>
      <c r="I1893" s="230" t="s">
        <v>5945</v>
      </c>
      <c r="J1893" s="94" t="s">
        <v>1532</v>
      </c>
      <c r="K1893" s="219" t="s">
        <v>4035</v>
      </c>
      <c r="L1893" s="227">
        <v>35</v>
      </c>
      <c r="M1893" s="20"/>
      <c r="N1893" s="91">
        <f t="shared" si="79"/>
        <v>0</v>
      </c>
    </row>
    <row r="1894" spans="8:14" ht="15">
      <c r="H1894" s="260" t="s">
        <v>4068</v>
      </c>
      <c r="I1894" s="230" t="s">
        <v>5946</v>
      </c>
      <c r="J1894" s="94" t="s">
        <v>1534</v>
      </c>
      <c r="K1894" s="219" t="s">
        <v>4035</v>
      </c>
      <c r="L1894" s="227">
        <v>35</v>
      </c>
      <c r="M1894" s="20"/>
      <c r="N1894" s="91">
        <f t="shared" si="79"/>
        <v>0</v>
      </c>
    </row>
    <row r="1895" spans="8:14" ht="15">
      <c r="H1895" s="260" t="s">
        <v>4068</v>
      </c>
      <c r="I1895" s="230" t="s">
        <v>5947</v>
      </c>
      <c r="J1895" s="94" t="s">
        <v>1536</v>
      </c>
      <c r="K1895" s="219" t="s">
        <v>4035</v>
      </c>
      <c r="L1895" s="227">
        <v>35</v>
      </c>
      <c r="M1895" s="20"/>
      <c r="N1895" s="91">
        <f t="shared" si="79"/>
        <v>0</v>
      </c>
    </row>
    <row r="1896" spans="8:14" ht="15">
      <c r="H1896" s="260" t="s">
        <v>4068</v>
      </c>
      <c r="I1896" s="230" t="s">
        <v>5948</v>
      </c>
      <c r="J1896" s="94" t="s">
        <v>1538</v>
      </c>
      <c r="K1896" s="219" t="s">
        <v>4035</v>
      </c>
      <c r="L1896" s="227">
        <v>35</v>
      </c>
      <c r="M1896" s="20"/>
      <c r="N1896" s="91">
        <f t="shared" si="79"/>
        <v>0</v>
      </c>
    </row>
    <row r="1897" spans="8:14" ht="15">
      <c r="H1897" s="260" t="s">
        <v>4068</v>
      </c>
      <c r="I1897" s="230" t="s">
        <v>5949</v>
      </c>
      <c r="J1897" s="94" t="s">
        <v>1540</v>
      </c>
      <c r="K1897" s="219" t="s">
        <v>4035</v>
      </c>
      <c r="L1897" s="227">
        <v>35</v>
      </c>
      <c r="M1897" s="20"/>
      <c r="N1897" s="91">
        <f t="shared" si="79"/>
        <v>0</v>
      </c>
    </row>
    <row r="1898" spans="8:14" ht="15">
      <c r="H1898" s="260"/>
      <c r="I1898" s="230" t="s">
        <v>4033</v>
      </c>
      <c r="J1898" s="237" t="s">
        <v>4563</v>
      </c>
      <c r="K1898" s="219"/>
      <c r="L1898" s="227"/>
      <c r="M1898" s="124"/>
      <c r="N1898" s="125"/>
    </row>
    <row r="1899" spans="8:14" ht="15">
      <c r="H1899" s="259" t="s">
        <v>4068</v>
      </c>
      <c r="I1899" s="226" t="s">
        <v>5950</v>
      </c>
      <c r="J1899" s="254" t="s">
        <v>1924</v>
      </c>
      <c r="K1899" s="219" t="s">
        <v>4035</v>
      </c>
      <c r="L1899" s="227">
        <v>35</v>
      </c>
      <c r="M1899" s="20"/>
      <c r="N1899" s="158">
        <f>M1899*L1899</f>
        <v>0</v>
      </c>
    </row>
    <row r="1900" spans="8:14" ht="15">
      <c r="H1900" s="259" t="s">
        <v>4068</v>
      </c>
      <c r="I1900" s="226" t="s">
        <v>5951</v>
      </c>
      <c r="J1900" s="254" t="s">
        <v>1925</v>
      </c>
      <c r="K1900" s="219" t="s">
        <v>4035</v>
      </c>
      <c r="L1900" s="227">
        <v>35</v>
      </c>
      <c r="M1900" s="20"/>
      <c r="N1900" s="158">
        <f>M1900*L1900</f>
        <v>0</v>
      </c>
    </row>
    <row r="1901" spans="8:14" ht="15">
      <c r="H1901" s="259" t="s">
        <v>4068</v>
      </c>
      <c r="I1901" s="226" t="s">
        <v>5952</v>
      </c>
      <c r="J1901" s="254" t="s">
        <v>1926</v>
      </c>
      <c r="K1901" s="219" t="s">
        <v>4035</v>
      </c>
      <c r="L1901" s="227">
        <v>35</v>
      </c>
      <c r="M1901" s="20"/>
      <c r="N1901" s="158">
        <f>M1901*L1901</f>
        <v>0</v>
      </c>
    </row>
    <row r="1902" spans="8:14" ht="15">
      <c r="H1902" s="260"/>
      <c r="I1902" s="230" t="s">
        <v>4033</v>
      </c>
      <c r="J1902" s="237" t="s">
        <v>5953</v>
      </c>
      <c r="K1902" s="219"/>
      <c r="L1902" s="227"/>
      <c r="M1902" s="124"/>
      <c r="N1902" s="125"/>
    </row>
    <row r="1903" spans="8:14" ht="15">
      <c r="H1903" s="233" t="s">
        <v>4068</v>
      </c>
      <c r="I1903" s="223" t="s">
        <v>5954</v>
      </c>
      <c r="J1903" s="25" t="s">
        <v>2169</v>
      </c>
      <c r="K1903" s="219" t="s">
        <v>4035</v>
      </c>
      <c r="L1903" s="227">
        <v>35</v>
      </c>
      <c r="M1903" s="20"/>
      <c r="N1903" s="22">
        <f aca="true" t="shared" si="80" ref="N1903:N1910">M1903*L1903</f>
        <v>0</v>
      </c>
    </row>
    <row r="1904" spans="8:14" ht="15">
      <c r="H1904" s="233" t="s">
        <v>4068</v>
      </c>
      <c r="I1904" s="223" t="s">
        <v>5955</v>
      </c>
      <c r="J1904" s="25" t="s">
        <v>2170</v>
      </c>
      <c r="K1904" s="219" t="s">
        <v>4035</v>
      </c>
      <c r="L1904" s="227">
        <v>35</v>
      </c>
      <c r="M1904" s="20"/>
      <c r="N1904" s="22">
        <f t="shared" si="80"/>
        <v>0</v>
      </c>
    </row>
    <row r="1905" spans="8:14" ht="15">
      <c r="H1905" s="233" t="s">
        <v>4068</v>
      </c>
      <c r="I1905" s="223" t="s">
        <v>5956</v>
      </c>
      <c r="J1905" s="25" t="s">
        <v>2171</v>
      </c>
      <c r="K1905" s="219" t="s">
        <v>4035</v>
      </c>
      <c r="L1905" s="227">
        <v>35</v>
      </c>
      <c r="M1905" s="20"/>
      <c r="N1905" s="22">
        <f t="shared" si="80"/>
        <v>0</v>
      </c>
    </row>
    <row r="1906" spans="8:14" ht="15">
      <c r="H1906" s="233" t="s">
        <v>4068</v>
      </c>
      <c r="I1906" s="223" t="s">
        <v>5957</v>
      </c>
      <c r="J1906" s="25" t="s">
        <v>2172</v>
      </c>
      <c r="K1906" s="219" t="s">
        <v>4035</v>
      </c>
      <c r="L1906" s="227">
        <v>35</v>
      </c>
      <c r="M1906" s="20"/>
      <c r="N1906" s="22">
        <f t="shared" si="80"/>
        <v>0</v>
      </c>
    </row>
    <row r="1907" spans="8:14" ht="15">
      <c r="H1907" s="233" t="s">
        <v>4068</v>
      </c>
      <c r="I1907" s="223" t="s">
        <v>5958</v>
      </c>
      <c r="J1907" s="25" t="s">
        <v>2173</v>
      </c>
      <c r="K1907" s="219" t="s">
        <v>4035</v>
      </c>
      <c r="L1907" s="227">
        <v>35</v>
      </c>
      <c r="M1907" s="20"/>
      <c r="N1907" s="22">
        <f t="shared" si="80"/>
        <v>0</v>
      </c>
    </row>
    <row r="1908" spans="8:14" ht="15">
      <c r="H1908" s="233" t="s">
        <v>4068</v>
      </c>
      <c r="I1908" s="223" t="s">
        <v>5959</v>
      </c>
      <c r="J1908" s="25" t="s">
        <v>2174</v>
      </c>
      <c r="K1908" s="219" t="s">
        <v>4035</v>
      </c>
      <c r="L1908" s="227">
        <v>35</v>
      </c>
      <c r="M1908" s="20"/>
      <c r="N1908" s="22">
        <f t="shared" si="80"/>
        <v>0</v>
      </c>
    </row>
    <row r="1909" spans="8:14" ht="15">
      <c r="H1909" s="233" t="s">
        <v>4068</v>
      </c>
      <c r="I1909" s="223" t="s">
        <v>5960</v>
      </c>
      <c r="J1909" s="25" t="s">
        <v>2175</v>
      </c>
      <c r="K1909" s="219" t="s">
        <v>4035</v>
      </c>
      <c r="L1909" s="227">
        <v>35</v>
      </c>
      <c r="M1909" s="20"/>
      <c r="N1909" s="22">
        <f t="shared" si="80"/>
        <v>0</v>
      </c>
    </row>
    <row r="1910" spans="8:14" ht="15">
      <c r="H1910" s="233" t="s">
        <v>4068</v>
      </c>
      <c r="I1910" s="223" t="s">
        <v>5961</v>
      </c>
      <c r="J1910" s="25" t="s">
        <v>2176</v>
      </c>
      <c r="K1910" s="219" t="s">
        <v>4035</v>
      </c>
      <c r="L1910" s="227">
        <v>35</v>
      </c>
      <c r="M1910" s="20"/>
      <c r="N1910" s="22">
        <f t="shared" si="80"/>
        <v>0</v>
      </c>
    </row>
    <row r="1911" spans="8:14" ht="15">
      <c r="H1911" s="260"/>
      <c r="I1911" s="228" t="s">
        <v>4033</v>
      </c>
      <c r="J1911" s="234" t="s">
        <v>4888</v>
      </c>
      <c r="K1911" s="219"/>
      <c r="L1911" s="227"/>
      <c r="M1911" s="127"/>
      <c r="N1911" s="232"/>
    </row>
    <row r="1912" spans="8:14" ht="15">
      <c r="H1912" s="233" t="s">
        <v>4068</v>
      </c>
      <c r="I1912" s="233" t="s">
        <v>5962</v>
      </c>
      <c r="J1912" s="27" t="s">
        <v>2938</v>
      </c>
      <c r="K1912" s="219" t="s">
        <v>4035</v>
      </c>
      <c r="L1912" s="227">
        <v>35</v>
      </c>
      <c r="M1912" s="20"/>
      <c r="N1912" s="23">
        <f>M1912*L1912</f>
        <v>0</v>
      </c>
    </row>
    <row r="1913" spans="8:14" ht="15">
      <c r="H1913" s="233" t="s">
        <v>4068</v>
      </c>
      <c r="I1913" s="233" t="s">
        <v>5963</v>
      </c>
      <c r="J1913" s="27" t="s">
        <v>3489</v>
      </c>
      <c r="K1913" s="219" t="s">
        <v>4035</v>
      </c>
      <c r="L1913" s="227">
        <v>35</v>
      </c>
      <c r="M1913" s="20"/>
      <c r="N1913" s="23">
        <f>M1913*L1913</f>
        <v>0</v>
      </c>
    </row>
    <row r="1914" spans="8:14" ht="15">
      <c r="H1914" s="233" t="s">
        <v>4068</v>
      </c>
      <c r="I1914" s="233" t="s">
        <v>5964</v>
      </c>
      <c r="J1914" s="27" t="s">
        <v>3490</v>
      </c>
      <c r="K1914" s="219" t="s">
        <v>4035</v>
      </c>
      <c r="L1914" s="227">
        <v>35</v>
      </c>
      <c r="M1914" s="20"/>
      <c r="N1914" s="23">
        <f>M1914*L1914</f>
        <v>0</v>
      </c>
    </row>
    <row r="1915" spans="8:14" ht="15">
      <c r="H1915" s="233" t="s">
        <v>4068</v>
      </c>
      <c r="I1915" s="233" t="s">
        <v>5965</v>
      </c>
      <c r="J1915" s="27" t="s">
        <v>3491</v>
      </c>
      <c r="K1915" s="219" t="s">
        <v>4035</v>
      </c>
      <c r="L1915" s="227">
        <v>35</v>
      </c>
      <c r="M1915" s="20"/>
      <c r="N1915" s="23">
        <f>M1915*L1915</f>
        <v>0</v>
      </c>
    </row>
    <row r="1916" spans="8:14" ht="15">
      <c r="H1916" s="233" t="s">
        <v>4068</v>
      </c>
      <c r="I1916" s="233" t="s">
        <v>5966</v>
      </c>
      <c r="J1916" s="27" t="s">
        <v>442</v>
      </c>
      <c r="K1916" s="219" t="s">
        <v>4035</v>
      </c>
      <c r="L1916" s="227">
        <v>35</v>
      </c>
      <c r="M1916" s="20"/>
      <c r="N1916" s="23">
        <f>M1916*L1916</f>
        <v>0</v>
      </c>
    </row>
    <row r="1917" spans="8:14" ht="15">
      <c r="H1917" s="260"/>
      <c r="I1917" s="228" t="s">
        <v>4033</v>
      </c>
      <c r="J1917" s="234" t="s">
        <v>5172</v>
      </c>
      <c r="K1917" s="219"/>
      <c r="L1917" s="227"/>
      <c r="M1917" s="127"/>
      <c r="N1917" s="232"/>
    </row>
    <row r="1918" spans="8:14" ht="15">
      <c r="H1918" s="260" t="s">
        <v>4068</v>
      </c>
      <c r="I1918" s="230" t="s">
        <v>5967</v>
      </c>
      <c r="J1918" s="94" t="s">
        <v>1163</v>
      </c>
      <c r="K1918" s="219" t="s">
        <v>4035</v>
      </c>
      <c r="L1918" s="227">
        <v>35</v>
      </c>
      <c r="M1918" s="20"/>
      <c r="N1918" s="95">
        <f aca="true" t="shared" si="81" ref="N1918:N1924">M1918*L1918</f>
        <v>0</v>
      </c>
    </row>
    <row r="1919" spans="8:14" ht="15">
      <c r="H1919" s="260" t="s">
        <v>4068</v>
      </c>
      <c r="I1919" s="230" t="s">
        <v>5968</v>
      </c>
      <c r="J1919" s="94" t="s">
        <v>1151</v>
      </c>
      <c r="K1919" s="219" t="s">
        <v>4035</v>
      </c>
      <c r="L1919" s="227">
        <v>35</v>
      </c>
      <c r="M1919" s="20"/>
      <c r="N1919" s="95">
        <f t="shared" si="81"/>
        <v>0</v>
      </c>
    </row>
    <row r="1920" spans="8:14" ht="15">
      <c r="H1920" s="260" t="s">
        <v>4068</v>
      </c>
      <c r="I1920" s="230" t="s">
        <v>5969</v>
      </c>
      <c r="J1920" s="94" t="s">
        <v>1153</v>
      </c>
      <c r="K1920" s="219" t="s">
        <v>4035</v>
      </c>
      <c r="L1920" s="227">
        <v>35</v>
      </c>
      <c r="M1920" s="20"/>
      <c r="N1920" s="95">
        <f t="shared" si="81"/>
        <v>0</v>
      </c>
    </row>
    <row r="1921" spans="8:14" ht="15">
      <c r="H1921" s="260" t="s">
        <v>4068</v>
      </c>
      <c r="I1921" s="230" t="s">
        <v>5970</v>
      </c>
      <c r="J1921" s="94" t="s">
        <v>1155</v>
      </c>
      <c r="K1921" s="219" t="s">
        <v>4035</v>
      </c>
      <c r="L1921" s="227">
        <v>35</v>
      </c>
      <c r="M1921" s="20"/>
      <c r="N1921" s="95">
        <f t="shared" si="81"/>
        <v>0</v>
      </c>
    </row>
    <row r="1922" spans="8:14" ht="15">
      <c r="H1922" s="260" t="s">
        <v>4068</v>
      </c>
      <c r="I1922" s="230" t="s">
        <v>5971</v>
      </c>
      <c r="J1922" s="94" t="s">
        <v>1157</v>
      </c>
      <c r="K1922" s="219" t="s">
        <v>4035</v>
      </c>
      <c r="L1922" s="227">
        <v>35</v>
      </c>
      <c r="M1922" s="20"/>
      <c r="N1922" s="95">
        <f t="shared" si="81"/>
        <v>0</v>
      </c>
    </row>
    <row r="1923" spans="8:14" ht="15">
      <c r="H1923" s="260" t="s">
        <v>4068</v>
      </c>
      <c r="I1923" s="230" t="s">
        <v>5972</v>
      </c>
      <c r="J1923" s="94" t="s">
        <v>1159</v>
      </c>
      <c r="K1923" s="219" t="s">
        <v>4035</v>
      </c>
      <c r="L1923" s="227">
        <v>35</v>
      </c>
      <c r="M1923" s="20"/>
      <c r="N1923" s="95">
        <f t="shared" si="81"/>
        <v>0</v>
      </c>
    </row>
    <row r="1924" spans="8:14" ht="15">
      <c r="H1924" s="260" t="s">
        <v>4068</v>
      </c>
      <c r="I1924" s="230" t="s">
        <v>5973</v>
      </c>
      <c r="J1924" s="94" t="s">
        <v>1161</v>
      </c>
      <c r="K1924" s="219" t="s">
        <v>4035</v>
      </c>
      <c r="L1924" s="227">
        <v>35</v>
      </c>
      <c r="M1924" s="20"/>
      <c r="N1924" s="95">
        <f t="shared" si="81"/>
        <v>0</v>
      </c>
    </row>
    <row r="1925" spans="8:14" ht="15">
      <c r="H1925" s="260"/>
      <c r="I1925" s="230" t="s">
        <v>4033</v>
      </c>
      <c r="J1925" s="92" t="s">
        <v>2308</v>
      </c>
      <c r="K1925" s="219"/>
      <c r="L1925" s="227"/>
      <c r="M1925" s="124"/>
      <c r="N1925" s="125"/>
    </row>
    <row r="1926" spans="8:14" ht="26.25">
      <c r="H1926" s="233"/>
      <c r="I1926" s="233" t="s">
        <v>5974</v>
      </c>
      <c r="J1926" s="27" t="s">
        <v>2309</v>
      </c>
      <c r="K1926" s="219" t="s">
        <v>4035</v>
      </c>
      <c r="L1926" s="224">
        <v>102655</v>
      </c>
      <c r="M1926" s="20"/>
      <c r="N1926" s="23">
        <f>M1926*L1926</f>
        <v>0</v>
      </c>
    </row>
    <row r="1927" spans="8:14" ht="15">
      <c r="H1927" s="260" t="s">
        <v>4068</v>
      </c>
      <c r="I1927" s="230" t="s">
        <v>5975</v>
      </c>
      <c r="J1927" s="94" t="s">
        <v>435</v>
      </c>
      <c r="K1927" s="219" t="s">
        <v>4035</v>
      </c>
      <c r="L1927" s="224">
        <v>5229</v>
      </c>
      <c r="M1927" s="20"/>
      <c r="N1927" s="91">
        <f>M1927*L1927</f>
        <v>0</v>
      </c>
    </row>
    <row r="1928" spans="8:14" ht="15">
      <c r="H1928" s="233"/>
      <c r="I1928" s="233" t="s">
        <v>5820</v>
      </c>
      <c r="J1928" s="27" t="s">
        <v>2310</v>
      </c>
      <c r="K1928" s="219" t="s">
        <v>4035</v>
      </c>
      <c r="L1928" s="224">
        <v>54008</v>
      </c>
      <c r="M1928" s="20"/>
      <c r="N1928" s="23">
        <f>M1928*L1928</f>
        <v>0</v>
      </c>
    </row>
    <row r="1929" spans="8:14" ht="15">
      <c r="H1929" s="260"/>
      <c r="I1929" s="228" t="s">
        <v>4033</v>
      </c>
      <c r="J1929" s="143" t="s">
        <v>1214</v>
      </c>
      <c r="K1929" s="219"/>
      <c r="L1929" s="224"/>
      <c r="M1929" s="127"/>
      <c r="N1929" s="232"/>
    </row>
    <row r="1930" spans="8:14" ht="15">
      <c r="H1930" s="260"/>
      <c r="I1930" s="228" t="s">
        <v>4033</v>
      </c>
      <c r="J1930" s="234" t="s">
        <v>4362</v>
      </c>
      <c r="K1930" s="219"/>
      <c r="L1930" s="224"/>
      <c r="M1930" s="127"/>
      <c r="N1930" s="232"/>
    </row>
    <row r="1931" spans="8:14" ht="15">
      <c r="H1931" s="233" t="s">
        <v>4068</v>
      </c>
      <c r="I1931" s="223" t="s">
        <v>5976</v>
      </c>
      <c r="J1931" s="19" t="s">
        <v>1439</v>
      </c>
      <c r="K1931" s="219" t="s">
        <v>4035</v>
      </c>
      <c r="L1931" s="224">
        <v>8950</v>
      </c>
      <c r="M1931" s="20"/>
      <c r="N1931" s="21">
        <f>M1931*L1931</f>
        <v>0</v>
      </c>
    </row>
    <row r="1932" spans="8:14" ht="15">
      <c r="H1932" s="260"/>
      <c r="I1932" s="228" t="s">
        <v>4033</v>
      </c>
      <c r="J1932" s="234" t="s">
        <v>4815</v>
      </c>
      <c r="K1932" s="219"/>
      <c r="L1932" s="224"/>
      <c r="M1932" s="127"/>
      <c r="N1932" s="232"/>
    </row>
    <row r="1933" spans="8:14" ht="15">
      <c r="H1933" s="260"/>
      <c r="I1933" s="230" t="s">
        <v>5977</v>
      </c>
      <c r="J1933" s="94" t="s">
        <v>3233</v>
      </c>
      <c r="K1933" s="219" t="s">
        <v>4035</v>
      </c>
      <c r="L1933" s="224">
        <v>1406</v>
      </c>
      <c r="M1933" s="20"/>
      <c r="N1933" s="91">
        <f aca="true" t="shared" si="82" ref="N1933:N1940">M1933*L1933</f>
        <v>0</v>
      </c>
    </row>
    <row r="1934" spans="8:14" ht="15">
      <c r="H1934" s="260"/>
      <c r="I1934" s="230" t="s">
        <v>5978</v>
      </c>
      <c r="J1934" s="94" t="s">
        <v>3234</v>
      </c>
      <c r="K1934" s="219" t="s">
        <v>4035</v>
      </c>
      <c r="L1934" s="224">
        <v>1418</v>
      </c>
      <c r="M1934" s="20"/>
      <c r="N1934" s="91">
        <f t="shared" si="82"/>
        <v>0</v>
      </c>
    </row>
    <row r="1935" spans="8:14" ht="15">
      <c r="H1935" s="260"/>
      <c r="I1935" s="230" t="s">
        <v>5979</v>
      </c>
      <c r="J1935" s="94" t="s">
        <v>1954</v>
      </c>
      <c r="K1935" s="219" t="s">
        <v>4035</v>
      </c>
      <c r="L1935" s="224">
        <v>1596</v>
      </c>
      <c r="M1935" s="20"/>
      <c r="N1935" s="91">
        <f t="shared" si="82"/>
        <v>0</v>
      </c>
    </row>
    <row r="1936" spans="8:14" ht="15">
      <c r="H1936" s="260"/>
      <c r="I1936" s="230" t="s">
        <v>5980</v>
      </c>
      <c r="J1936" s="94" t="s">
        <v>1955</v>
      </c>
      <c r="K1936" s="219" t="s">
        <v>4035</v>
      </c>
      <c r="L1936" s="224">
        <v>1423</v>
      </c>
      <c r="M1936" s="20"/>
      <c r="N1936" s="91">
        <f t="shared" si="82"/>
        <v>0</v>
      </c>
    </row>
    <row r="1937" spans="8:14" ht="15">
      <c r="H1937" s="260"/>
      <c r="I1937" s="230" t="s">
        <v>5981</v>
      </c>
      <c r="J1937" s="94" t="s">
        <v>1956</v>
      </c>
      <c r="K1937" s="219" t="s">
        <v>4035</v>
      </c>
      <c r="L1937" s="224">
        <v>2331</v>
      </c>
      <c r="M1937" s="20"/>
      <c r="N1937" s="91">
        <f t="shared" si="82"/>
        <v>0</v>
      </c>
    </row>
    <row r="1938" spans="8:14" ht="15">
      <c r="H1938" s="260"/>
      <c r="I1938" s="230" t="s">
        <v>5982</v>
      </c>
      <c r="J1938" s="94" t="s">
        <v>1957</v>
      </c>
      <c r="K1938" s="219" t="s">
        <v>4035</v>
      </c>
      <c r="L1938" s="227">
        <v>915</v>
      </c>
      <c r="M1938" s="20"/>
      <c r="N1938" s="91">
        <f t="shared" si="82"/>
        <v>0</v>
      </c>
    </row>
    <row r="1939" spans="8:14" ht="15">
      <c r="H1939" s="260"/>
      <c r="I1939" s="230" t="s">
        <v>5983</v>
      </c>
      <c r="J1939" s="94" t="s">
        <v>1958</v>
      </c>
      <c r="K1939" s="219" t="s">
        <v>4035</v>
      </c>
      <c r="L1939" s="224">
        <v>1821</v>
      </c>
      <c r="M1939" s="20"/>
      <c r="N1939" s="91">
        <f t="shared" si="82"/>
        <v>0</v>
      </c>
    </row>
    <row r="1940" spans="8:14" ht="15">
      <c r="H1940" s="260"/>
      <c r="I1940" s="230" t="s">
        <v>5984</v>
      </c>
      <c r="J1940" s="94" t="s">
        <v>1959</v>
      </c>
      <c r="K1940" s="219" t="s">
        <v>4035</v>
      </c>
      <c r="L1940" s="224">
        <v>1409</v>
      </c>
      <c r="M1940" s="20"/>
      <c r="N1940" s="91">
        <f t="shared" si="82"/>
        <v>0</v>
      </c>
    </row>
    <row r="1941" spans="8:14" ht="15">
      <c r="H1941" s="260"/>
      <c r="I1941" s="228" t="s">
        <v>4033</v>
      </c>
      <c r="J1941" s="234" t="s">
        <v>4365</v>
      </c>
      <c r="K1941" s="219"/>
      <c r="L1941" s="224"/>
      <c r="M1941" s="127"/>
      <c r="N1941" s="232"/>
    </row>
    <row r="1942" spans="8:14" ht="15">
      <c r="H1942" s="233" t="s">
        <v>4068</v>
      </c>
      <c r="I1942" s="223" t="s">
        <v>5985</v>
      </c>
      <c r="J1942" s="26" t="s">
        <v>2666</v>
      </c>
      <c r="K1942" s="219" t="s">
        <v>4035</v>
      </c>
      <c r="L1942" s="224">
        <v>1750</v>
      </c>
      <c r="M1942" s="20"/>
      <c r="N1942" s="21">
        <f>M1942*L1942</f>
        <v>0</v>
      </c>
    </row>
    <row r="1943" spans="8:14" ht="15">
      <c r="H1943" s="233"/>
      <c r="I1943" s="223" t="s">
        <v>5986</v>
      </c>
      <c r="J1943" s="19" t="s">
        <v>1381</v>
      </c>
      <c r="K1943" s="219" t="s">
        <v>4035</v>
      </c>
      <c r="L1943" s="224">
        <v>1172</v>
      </c>
      <c r="M1943" s="20"/>
      <c r="N1943" s="21">
        <f>M1943*L1943</f>
        <v>0</v>
      </c>
    </row>
    <row r="1944" spans="8:14" ht="15">
      <c r="H1944" s="233" t="s">
        <v>4068</v>
      </c>
      <c r="I1944" s="223" t="s">
        <v>5987</v>
      </c>
      <c r="J1944" s="26" t="s">
        <v>808</v>
      </c>
      <c r="K1944" s="219" t="s">
        <v>4035</v>
      </c>
      <c r="L1944" s="224">
        <v>11160</v>
      </c>
      <c r="M1944" s="20"/>
      <c r="N1944" s="21">
        <f>M1944*L1944</f>
        <v>0</v>
      </c>
    </row>
    <row r="1945" spans="8:14" ht="15">
      <c r="H1945" s="233"/>
      <c r="I1945" s="223" t="s">
        <v>4033</v>
      </c>
      <c r="J1945" s="234" t="s">
        <v>4557</v>
      </c>
      <c r="K1945" s="219"/>
      <c r="L1945" s="224"/>
      <c r="M1945" s="20"/>
      <c r="N1945" s="21"/>
    </row>
    <row r="1946" spans="8:14" ht="15">
      <c r="H1946" s="260" t="s">
        <v>4068</v>
      </c>
      <c r="I1946" s="230" t="s">
        <v>5988</v>
      </c>
      <c r="J1946" s="94" t="s">
        <v>1433</v>
      </c>
      <c r="K1946" s="219" t="s">
        <v>4035</v>
      </c>
      <c r="L1946" s="224">
        <v>6450</v>
      </c>
      <c r="M1946" s="20"/>
      <c r="N1946" s="91">
        <f aca="true" t="shared" si="83" ref="N1946:N1952">M1946*L1946</f>
        <v>0</v>
      </c>
    </row>
    <row r="1947" spans="8:14" ht="15">
      <c r="H1947" s="260"/>
      <c r="I1947" s="230" t="s">
        <v>5989</v>
      </c>
      <c r="J1947" s="107" t="s">
        <v>3581</v>
      </c>
      <c r="K1947" s="219" t="s">
        <v>4035</v>
      </c>
      <c r="L1947" s="224">
        <v>1838</v>
      </c>
      <c r="M1947" s="20"/>
      <c r="N1947" s="91">
        <f t="shared" si="83"/>
        <v>0</v>
      </c>
    </row>
    <row r="1948" spans="8:14" ht="15">
      <c r="H1948" s="260"/>
      <c r="I1948" s="230" t="s">
        <v>5990</v>
      </c>
      <c r="J1948" s="107" t="s">
        <v>3580</v>
      </c>
      <c r="K1948" s="219" t="s">
        <v>4035</v>
      </c>
      <c r="L1948" s="224">
        <v>1838</v>
      </c>
      <c r="M1948" s="20"/>
      <c r="N1948" s="91">
        <f t="shared" si="83"/>
        <v>0</v>
      </c>
    </row>
    <row r="1949" spans="8:14" ht="15">
      <c r="H1949" s="260"/>
      <c r="I1949" s="230" t="s">
        <v>5991</v>
      </c>
      <c r="J1949" s="107" t="s">
        <v>3583</v>
      </c>
      <c r="K1949" s="219" t="s">
        <v>4035</v>
      </c>
      <c r="L1949" s="224">
        <v>1841</v>
      </c>
      <c r="M1949" s="20"/>
      <c r="N1949" s="91">
        <f t="shared" si="83"/>
        <v>0</v>
      </c>
    </row>
    <row r="1950" spans="8:14" ht="15">
      <c r="H1950" s="260"/>
      <c r="I1950" s="230" t="s">
        <v>5992</v>
      </c>
      <c r="J1950" s="107" t="s">
        <v>3582</v>
      </c>
      <c r="K1950" s="219" t="s">
        <v>4035</v>
      </c>
      <c r="L1950" s="224">
        <v>1838</v>
      </c>
      <c r="M1950" s="20"/>
      <c r="N1950" s="91">
        <f t="shared" si="83"/>
        <v>0</v>
      </c>
    </row>
    <row r="1951" spans="8:14" ht="15">
      <c r="H1951" s="260"/>
      <c r="I1951" s="230" t="s">
        <v>5993</v>
      </c>
      <c r="J1951" s="107" t="s">
        <v>3073</v>
      </c>
      <c r="K1951" s="219" t="s">
        <v>4035</v>
      </c>
      <c r="L1951" s="224">
        <v>1838</v>
      </c>
      <c r="M1951" s="20"/>
      <c r="N1951" s="91">
        <f t="shared" si="83"/>
        <v>0</v>
      </c>
    </row>
    <row r="1952" spans="8:14" ht="15">
      <c r="H1952" s="260"/>
      <c r="I1952" s="230" t="s">
        <v>5512</v>
      </c>
      <c r="J1952" s="107" t="s">
        <v>3072</v>
      </c>
      <c r="K1952" s="219" t="s">
        <v>4035</v>
      </c>
      <c r="L1952" s="224">
        <v>1861</v>
      </c>
      <c r="M1952" s="20"/>
      <c r="N1952" s="91">
        <f t="shared" si="83"/>
        <v>0</v>
      </c>
    </row>
    <row r="1953" spans="8:14" ht="15">
      <c r="H1953" s="260"/>
      <c r="I1953" s="228" t="s">
        <v>4033</v>
      </c>
      <c r="J1953" s="234" t="s">
        <v>4406</v>
      </c>
      <c r="K1953" s="219"/>
      <c r="L1953" s="224"/>
      <c r="M1953" s="127"/>
      <c r="N1953" s="232"/>
    </row>
    <row r="1954" spans="8:14" ht="15">
      <c r="H1954" s="233" t="s">
        <v>4068</v>
      </c>
      <c r="I1954" s="223" t="s">
        <v>5994</v>
      </c>
      <c r="J1954" s="19" t="s">
        <v>215</v>
      </c>
      <c r="K1954" s="219" t="s">
        <v>4035</v>
      </c>
      <c r="L1954" s="224">
        <v>6100</v>
      </c>
      <c r="M1954" s="20"/>
      <c r="N1954" s="21">
        <f>M1954*L1954</f>
        <v>0</v>
      </c>
    </row>
    <row r="1955" spans="8:14" ht="15">
      <c r="H1955" s="233"/>
      <c r="I1955" s="223" t="s">
        <v>5995</v>
      </c>
      <c r="J1955" s="30" t="s">
        <v>3099</v>
      </c>
      <c r="K1955" s="219" t="s">
        <v>4035</v>
      </c>
      <c r="L1955" s="224">
        <v>2241</v>
      </c>
      <c r="M1955" s="20"/>
      <c r="N1955" s="21">
        <f>M1955*L1955</f>
        <v>0</v>
      </c>
    </row>
    <row r="1956" spans="8:14" ht="15">
      <c r="H1956" s="233"/>
      <c r="I1956" s="223" t="s">
        <v>4033</v>
      </c>
      <c r="J1956" s="234" t="s">
        <v>4881</v>
      </c>
      <c r="K1956" s="219"/>
      <c r="L1956" s="224"/>
      <c r="M1956" s="20"/>
      <c r="N1956" s="21"/>
    </row>
    <row r="1957" spans="8:14" ht="15">
      <c r="H1957" s="233"/>
      <c r="I1957" s="223" t="s">
        <v>5996</v>
      </c>
      <c r="J1957" s="19" t="s">
        <v>2347</v>
      </c>
      <c r="K1957" s="219" t="s">
        <v>4035</v>
      </c>
      <c r="L1957" s="224">
        <v>1583</v>
      </c>
      <c r="M1957" s="20"/>
      <c r="N1957" s="21">
        <f aca="true" t="shared" si="84" ref="N1957:N1963">M1957*L1957</f>
        <v>0</v>
      </c>
    </row>
    <row r="1958" spans="8:14" ht="15">
      <c r="H1958" s="233"/>
      <c r="I1958" s="223" t="s">
        <v>5997</v>
      </c>
      <c r="J1958" s="19" t="s">
        <v>3701</v>
      </c>
      <c r="K1958" s="219" t="s">
        <v>4035</v>
      </c>
      <c r="L1958" s="224">
        <v>2306</v>
      </c>
      <c r="M1958" s="20"/>
      <c r="N1958" s="21">
        <f t="shared" si="84"/>
        <v>0</v>
      </c>
    </row>
    <row r="1959" spans="8:14" ht="15">
      <c r="H1959" s="233"/>
      <c r="I1959" s="223" t="s">
        <v>5998</v>
      </c>
      <c r="J1959" s="19" t="s">
        <v>3702</v>
      </c>
      <c r="K1959" s="219" t="s">
        <v>4035</v>
      </c>
      <c r="L1959" s="227">
        <v>684</v>
      </c>
      <c r="M1959" s="20"/>
      <c r="N1959" s="21">
        <f t="shared" si="84"/>
        <v>0</v>
      </c>
    </row>
    <row r="1960" spans="8:14" ht="15">
      <c r="H1960" s="233"/>
      <c r="I1960" s="223" t="s">
        <v>5999</v>
      </c>
      <c r="J1960" s="19" t="s">
        <v>3703</v>
      </c>
      <c r="K1960" s="219" t="s">
        <v>4035</v>
      </c>
      <c r="L1960" s="224">
        <v>2311</v>
      </c>
      <c r="M1960" s="20"/>
      <c r="N1960" s="21">
        <f t="shared" si="84"/>
        <v>0</v>
      </c>
    </row>
    <row r="1961" spans="8:14" ht="15">
      <c r="H1961" s="233" t="s">
        <v>4068</v>
      </c>
      <c r="I1961" s="223" t="s">
        <v>6000</v>
      </c>
      <c r="J1961" s="19" t="s">
        <v>3704</v>
      </c>
      <c r="K1961" s="219" t="s">
        <v>4035</v>
      </c>
      <c r="L1961" s="224">
        <v>15750</v>
      </c>
      <c r="M1961" s="20"/>
      <c r="N1961" s="21">
        <f t="shared" si="84"/>
        <v>0</v>
      </c>
    </row>
    <row r="1962" spans="8:14" ht="15">
      <c r="H1962" s="233"/>
      <c r="I1962" s="223" t="s">
        <v>6001</v>
      </c>
      <c r="J1962" s="19" t="s">
        <v>3705</v>
      </c>
      <c r="K1962" s="219" t="s">
        <v>4035</v>
      </c>
      <c r="L1962" s="224">
        <v>1856</v>
      </c>
      <c r="M1962" s="20"/>
      <c r="N1962" s="21">
        <f t="shared" si="84"/>
        <v>0</v>
      </c>
    </row>
    <row r="1963" spans="8:14" ht="15">
      <c r="H1963" s="233"/>
      <c r="I1963" s="223" t="s">
        <v>6002</v>
      </c>
      <c r="J1963" s="255" t="s">
        <v>6003</v>
      </c>
      <c r="K1963" s="219" t="s">
        <v>4035</v>
      </c>
      <c r="L1963" s="224">
        <v>1583</v>
      </c>
      <c r="M1963" s="20"/>
      <c r="N1963" s="21">
        <f t="shared" si="84"/>
        <v>0</v>
      </c>
    </row>
    <row r="1964" spans="8:14" ht="15">
      <c r="H1964" s="260"/>
      <c r="I1964" s="230" t="s">
        <v>4033</v>
      </c>
      <c r="J1964" s="234" t="s">
        <v>4561</v>
      </c>
      <c r="K1964" s="219"/>
      <c r="L1964" s="224"/>
      <c r="M1964" s="90"/>
      <c r="N1964" s="91"/>
    </row>
    <row r="1965" spans="8:14" ht="15">
      <c r="H1965" s="260" t="s">
        <v>4068</v>
      </c>
      <c r="I1965" s="228" t="s">
        <v>6004</v>
      </c>
      <c r="J1965" s="88" t="s">
        <v>2834</v>
      </c>
      <c r="K1965" s="219" t="s">
        <v>4035</v>
      </c>
      <c r="L1965" s="224">
        <v>1270</v>
      </c>
      <c r="M1965" s="20"/>
      <c r="N1965" s="91">
        <f>M1966*L1965</f>
        <v>0</v>
      </c>
    </row>
    <row r="1966" spans="8:14" ht="15">
      <c r="H1966" s="260"/>
      <c r="I1966" s="228" t="s">
        <v>6005</v>
      </c>
      <c r="J1966" s="88" t="s">
        <v>2835</v>
      </c>
      <c r="K1966" s="219" t="s">
        <v>4035</v>
      </c>
      <c r="L1966" s="224">
        <v>1270</v>
      </c>
      <c r="M1966" s="20"/>
      <c r="N1966" s="91">
        <f>M1967*L1966</f>
        <v>0</v>
      </c>
    </row>
    <row r="1967" spans="8:14" ht="15">
      <c r="H1967" s="260"/>
      <c r="I1967" s="228" t="s">
        <v>6006</v>
      </c>
      <c r="J1967" s="88" t="s">
        <v>2836</v>
      </c>
      <c r="K1967" s="219" t="s">
        <v>4035</v>
      </c>
      <c r="L1967" s="224">
        <v>1270</v>
      </c>
      <c r="M1967" s="20"/>
      <c r="N1967" s="91">
        <f>M1968*L1967</f>
        <v>0</v>
      </c>
    </row>
    <row r="1968" spans="8:14" ht="15">
      <c r="H1968" s="260" t="s">
        <v>4068</v>
      </c>
      <c r="I1968" s="228" t="s">
        <v>6007</v>
      </c>
      <c r="J1968" s="88" t="s">
        <v>2837</v>
      </c>
      <c r="K1968" s="219" t="s">
        <v>4035</v>
      </c>
      <c r="L1968" s="224">
        <v>6460</v>
      </c>
      <c r="M1968" s="20"/>
      <c r="N1968" s="91">
        <f>M1968*L1968</f>
        <v>0</v>
      </c>
    </row>
    <row r="1969" spans="8:14" ht="15">
      <c r="H1969" s="260" t="s">
        <v>4068</v>
      </c>
      <c r="I1969" s="228" t="s">
        <v>6008</v>
      </c>
      <c r="J1969" s="88" t="s">
        <v>2838</v>
      </c>
      <c r="K1969" s="219" t="s">
        <v>4035</v>
      </c>
      <c r="L1969" s="224">
        <v>6200</v>
      </c>
      <c r="M1969" s="20"/>
      <c r="N1969" s="91">
        <f aca="true" t="shared" si="85" ref="N1969:N1974">M1970*L1969</f>
        <v>0</v>
      </c>
    </row>
    <row r="1970" spans="8:14" ht="15">
      <c r="H1970" s="260"/>
      <c r="I1970" s="228" t="s">
        <v>6009</v>
      </c>
      <c r="J1970" s="88" t="s">
        <v>2839</v>
      </c>
      <c r="K1970" s="219" t="s">
        <v>4035</v>
      </c>
      <c r="L1970" s="224">
        <v>1270</v>
      </c>
      <c r="M1970" s="20"/>
      <c r="N1970" s="91">
        <f t="shared" si="85"/>
        <v>0</v>
      </c>
    </row>
    <row r="1971" spans="8:14" ht="15">
      <c r="H1971" s="260"/>
      <c r="I1971" s="228" t="s">
        <v>6010</v>
      </c>
      <c r="J1971" s="88" t="s">
        <v>2840</v>
      </c>
      <c r="K1971" s="219" t="s">
        <v>4035</v>
      </c>
      <c r="L1971" s="224">
        <v>1270</v>
      </c>
      <c r="M1971" s="20"/>
      <c r="N1971" s="91">
        <f t="shared" si="85"/>
        <v>0</v>
      </c>
    </row>
    <row r="1972" spans="8:14" ht="15">
      <c r="H1972" s="260"/>
      <c r="I1972" s="228" t="s">
        <v>6011</v>
      </c>
      <c r="J1972" s="88" t="s">
        <v>2841</v>
      </c>
      <c r="K1972" s="219" t="s">
        <v>4035</v>
      </c>
      <c r="L1972" s="224">
        <v>6950</v>
      </c>
      <c r="M1972" s="20"/>
      <c r="N1972" s="91">
        <f t="shared" si="85"/>
        <v>0</v>
      </c>
    </row>
    <row r="1973" spans="8:14" ht="15">
      <c r="H1973" s="260" t="s">
        <v>4068</v>
      </c>
      <c r="I1973" s="228" t="s">
        <v>6012</v>
      </c>
      <c r="J1973" s="88" t="s">
        <v>2842</v>
      </c>
      <c r="K1973" s="219" t="s">
        <v>4035</v>
      </c>
      <c r="L1973" s="224">
        <v>1270</v>
      </c>
      <c r="M1973" s="20"/>
      <c r="N1973" s="91">
        <f t="shared" si="85"/>
        <v>0</v>
      </c>
    </row>
    <row r="1974" spans="8:14" ht="15">
      <c r="H1974" s="260"/>
      <c r="I1974" s="228" t="s">
        <v>6013</v>
      </c>
      <c r="J1974" s="88" t="s">
        <v>2843</v>
      </c>
      <c r="K1974" s="219" t="s">
        <v>4035</v>
      </c>
      <c r="L1974" s="224">
        <v>1270</v>
      </c>
      <c r="M1974" s="20"/>
      <c r="N1974" s="91">
        <f t="shared" si="85"/>
        <v>0</v>
      </c>
    </row>
    <row r="1975" spans="8:14" ht="15">
      <c r="H1975" s="260" t="s">
        <v>4068</v>
      </c>
      <c r="I1975" s="228" t="s">
        <v>6014</v>
      </c>
      <c r="J1975" s="88" t="s">
        <v>2844</v>
      </c>
      <c r="K1975" s="219" t="s">
        <v>4035</v>
      </c>
      <c r="L1975" s="224">
        <v>1270</v>
      </c>
      <c r="M1975" s="20"/>
      <c r="N1975" s="91">
        <f>M1975*L1975</f>
        <v>0</v>
      </c>
    </row>
    <row r="1976" spans="8:14" ht="15">
      <c r="H1976" s="260"/>
      <c r="I1976" s="230" t="s">
        <v>4033</v>
      </c>
      <c r="J1976" s="234" t="s">
        <v>4563</v>
      </c>
      <c r="K1976" s="219"/>
      <c r="L1976" s="224"/>
      <c r="M1976" s="90"/>
      <c r="N1976" s="91"/>
    </row>
    <row r="1977" spans="8:14" ht="15">
      <c r="H1977" s="259"/>
      <c r="I1977" s="256" t="s">
        <v>4033</v>
      </c>
      <c r="J1977" s="167" t="s">
        <v>3233</v>
      </c>
      <c r="K1977" s="219"/>
      <c r="L1977" s="224"/>
      <c r="M1977" s="160"/>
      <c r="N1977" s="158">
        <f aca="true" t="shared" si="86" ref="N1977:N1982">M1977*L1977</f>
        <v>0</v>
      </c>
    </row>
    <row r="1978" spans="8:14" ht="15">
      <c r="H1978" s="259"/>
      <c r="I1978" s="226" t="s">
        <v>6015</v>
      </c>
      <c r="J1978" s="159" t="s">
        <v>246</v>
      </c>
      <c r="K1978" s="219" t="s">
        <v>4035</v>
      </c>
      <c r="L1978" s="227">
        <v>850</v>
      </c>
      <c r="M1978" s="20"/>
      <c r="N1978" s="158">
        <f t="shared" si="86"/>
        <v>0</v>
      </c>
    </row>
    <row r="1979" spans="8:14" ht="15">
      <c r="H1979" s="259" t="s">
        <v>4068</v>
      </c>
      <c r="I1979" s="226" t="s">
        <v>6016</v>
      </c>
      <c r="J1979" s="159" t="s">
        <v>245</v>
      </c>
      <c r="K1979" s="219" t="s">
        <v>4035</v>
      </c>
      <c r="L1979" s="224">
        <v>8850</v>
      </c>
      <c r="M1979" s="20"/>
      <c r="N1979" s="158">
        <f t="shared" si="86"/>
        <v>0</v>
      </c>
    </row>
    <row r="1980" spans="8:14" ht="15">
      <c r="H1980" s="259"/>
      <c r="I1980" s="226" t="s">
        <v>6017</v>
      </c>
      <c r="J1980" s="159" t="s">
        <v>239</v>
      </c>
      <c r="K1980" s="219" t="s">
        <v>4035</v>
      </c>
      <c r="L1980" s="224">
        <v>1599</v>
      </c>
      <c r="M1980" s="20"/>
      <c r="N1980" s="158">
        <f t="shared" si="86"/>
        <v>0</v>
      </c>
    </row>
    <row r="1981" spans="8:14" ht="15">
      <c r="H1981" s="259"/>
      <c r="I1981" s="226" t="s">
        <v>6018</v>
      </c>
      <c r="J1981" s="159" t="s">
        <v>241</v>
      </c>
      <c r="K1981" s="219" t="s">
        <v>4035</v>
      </c>
      <c r="L1981" s="224">
        <v>1711</v>
      </c>
      <c r="M1981" s="20"/>
      <c r="N1981" s="158">
        <f t="shared" si="86"/>
        <v>0</v>
      </c>
    </row>
    <row r="1982" spans="8:14" ht="15">
      <c r="H1982" s="259"/>
      <c r="I1982" s="226" t="s">
        <v>6019</v>
      </c>
      <c r="J1982" s="159" t="s">
        <v>243</v>
      </c>
      <c r="K1982" s="219" t="s">
        <v>4035</v>
      </c>
      <c r="L1982" s="224">
        <v>1485</v>
      </c>
      <c r="M1982" s="20"/>
      <c r="N1982" s="158">
        <f t="shared" si="86"/>
        <v>0</v>
      </c>
    </row>
    <row r="1983" spans="8:14" ht="15">
      <c r="H1983" s="260"/>
      <c r="I1983" s="230" t="s">
        <v>4033</v>
      </c>
      <c r="J1983" s="234" t="s">
        <v>4049</v>
      </c>
      <c r="K1983" s="219"/>
      <c r="L1983" s="224"/>
      <c r="M1983" s="90"/>
      <c r="N1983" s="91"/>
    </row>
    <row r="1984" spans="8:14" ht="15">
      <c r="H1984" s="233"/>
      <c r="I1984" s="223" t="s">
        <v>6020</v>
      </c>
      <c r="J1984" s="25" t="s">
        <v>2337</v>
      </c>
      <c r="K1984" s="219" t="s">
        <v>4035</v>
      </c>
      <c r="L1984" s="224">
        <v>2238</v>
      </c>
      <c r="M1984" s="20"/>
      <c r="N1984" s="22">
        <f aca="true" t="shared" si="87" ref="N1984:N1989">M1984*L1984</f>
        <v>0</v>
      </c>
    </row>
    <row r="1985" spans="8:14" ht="15">
      <c r="H1985" s="233"/>
      <c r="I1985" s="223" t="s">
        <v>6021</v>
      </c>
      <c r="J1985" s="68" t="s">
        <v>2338</v>
      </c>
      <c r="K1985" s="219" t="s">
        <v>4035</v>
      </c>
      <c r="L1985" s="224">
        <v>1821</v>
      </c>
      <c r="M1985" s="20"/>
      <c r="N1985" s="22">
        <f t="shared" si="87"/>
        <v>0</v>
      </c>
    </row>
    <row r="1986" spans="8:14" ht="15">
      <c r="H1986" s="233"/>
      <c r="I1986" s="223" t="s">
        <v>6022</v>
      </c>
      <c r="J1986" s="68" t="s">
        <v>2339</v>
      </c>
      <c r="K1986" s="219" t="s">
        <v>4035</v>
      </c>
      <c r="L1986" s="224">
        <v>1821</v>
      </c>
      <c r="M1986" s="20"/>
      <c r="N1986" s="22">
        <f t="shared" si="87"/>
        <v>0</v>
      </c>
    </row>
    <row r="1987" spans="8:14" ht="15">
      <c r="H1987" s="233"/>
      <c r="I1987" s="223" t="s">
        <v>6023</v>
      </c>
      <c r="J1987" s="68" t="s">
        <v>2341</v>
      </c>
      <c r="K1987" s="219" t="s">
        <v>4035</v>
      </c>
      <c r="L1987" s="224">
        <v>1815</v>
      </c>
      <c r="M1987" s="20"/>
      <c r="N1987" s="22">
        <f t="shared" si="87"/>
        <v>0</v>
      </c>
    </row>
    <row r="1988" spans="8:14" ht="15">
      <c r="H1988" s="233"/>
      <c r="I1988" s="223" t="s">
        <v>6024</v>
      </c>
      <c r="J1988" s="68" t="s">
        <v>2340</v>
      </c>
      <c r="K1988" s="219" t="s">
        <v>4035</v>
      </c>
      <c r="L1988" s="224">
        <v>2328</v>
      </c>
      <c r="M1988" s="20"/>
      <c r="N1988" s="22">
        <f t="shared" si="87"/>
        <v>0</v>
      </c>
    </row>
    <row r="1989" spans="8:14" ht="15">
      <c r="H1989" s="233"/>
      <c r="I1989" s="223" t="s">
        <v>6025</v>
      </c>
      <c r="J1989" s="68" t="s">
        <v>2342</v>
      </c>
      <c r="K1989" s="219" t="s">
        <v>4035</v>
      </c>
      <c r="L1989" s="224">
        <v>1815</v>
      </c>
      <c r="M1989" s="20"/>
      <c r="N1989" s="22">
        <f t="shared" si="87"/>
        <v>0</v>
      </c>
    </row>
    <row r="1990" spans="8:14" ht="15">
      <c r="H1990" s="260"/>
      <c r="I1990" s="228" t="s">
        <v>4033</v>
      </c>
      <c r="J1990" s="234" t="s">
        <v>4888</v>
      </c>
      <c r="K1990" s="219"/>
      <c r="L1990" s="224"/>
      <c r="M1990" s="127"/>
      <c r="N1990" s="232"/>
    </row>
    <row r="1991" spans="8:14" ht="15">
      <c r="H1991" s="233"/>
      <c r="I1991" s="233" t="s">
        <v>6026</v>
      </c>
      <c r="J1991" s="27" t="s">
        <v>3639</v>
      </c>
      <c r="K1991" s="219" t="s">
        <v>4035</v>
      </c>
      <c r="L1991" s="224">
        <v>1789</v>
      </c>
      <c r="M1991" s="20"/>
      <c r="N1991" s="23">
        <f aca="true" t="shared" si="88" ref="N1991:N1998">M1991*L1991</f>
        <v>0</v>
      </c>
    </row>
    <row r="1992" spans="8:14" ht="15">
      <c r="H1992" s="233"/>
      <c r="I1992" s="233" t="s">
        <v>6027</v>
      </c>
      <c r="J1992" s="27" t="s">
        <v>3640</v>
      </c>
      <c r="K1992" s="219" t="s">
        <v>4035</v>
      </c>
      <c r="L1992" s="224">
        <v>1234</v>
      </c>
      <c r="M1992" s="20"/>
      <c r="N1992" s="23">
        <f t="shared" si="88"/>
        <v>0</v>
      </c>
    </row>
    <row r="1993" spans="8:14" ht="15">
      <c r="H1993" s="233"/>
      <c r="I1993" s="233" t="s">
        <v>6028</v>
      </c>
      <c r="J1993" s="27" t="s">
        <v>3641</v>
      </c>
      <c r="K1993" s="219" t="s">
        <v>4035</v>
      </c>
      <c r="L1993" s="227">
        <v>803</v>
      </c>
      <c r="M1993" s="20"/>
      <c r="N1993" s="23">
        <f t="shared" si="88"/>
        <v>0</v>
      </c>
    </row>
    <row r="1994" spans="8:14" ht="15">
      <c r="H1994" s="233"/>
      <c r="I1994" s="233" t="s">
        <v>6029</v>
      </c>
      <c r="J1994" s="27" t="s">
        <v>3645</v>
      </c>
      <c r="K1994" s="219" t="s">
        <v>4035</v>
      </c>
      <c r="L1994" s="227">
        <v>508</v>
      </c>
      <c r="M1994" s="20"/>
      <c r="N1994" s="23">
        <f t="shared" si="88"/>
        <v>0</v>
      </c>
    </row>
    <row r="1995" spans="8:14" ht="15">
      <c r="H1995" s="233"/>
      <c r="I1995" s="233" t="s">
        <v>6030</v>
      </c>
      <c r="J1995" s="27" t="s">
        <v>3642</v>
      </c>
      <c r="K1995" s="219" t="s">
        <v>4035</v>
      </c>
      <c r="L1995" s="224">
        <v>1850</v>
      </c>
      <c r="M1995" s="20"/>
      <c r="N1995" s="23">
        <f t="shared" si="88"/>
        <v>0</v>
      </c>
    </row>
    <row r="1996" spans="8:14" ht="15">
      <c r="H1996" s="233" t="s">
        <v>4068</v>
      </c>
      <c r="I1996" s="233" t="s">
        <v>6031</v>
      </c>
      <c r="J1996" s="27" t="s">
        <v>3646</v>
      </c>
      <c r="K1996" s="219" t="s">
        <v>4035</v>
      </c>
      <c r="L1996" s="224">
        <v>16550</v>
      </c>
      <c r="M1996" s="20"/>
      <c r="N1996" s="23">
        <f t="shared" si="88"/>
        <v>0</v>
      </c>
    </row>
    <row r="1997" spans="8:14" ht="15">
      <c r="H1997" s="233"/>
      <c r="I1997" s="233" t="s">
        <v>6032</v>
      </c>
      <c r="J1997" s="27" t="s">
        <v>3643</v>
      </c>
      <c r="K1997" s="219" t="s">
        <v>4035</v>
      </c>
      <c r="L1997" s="224">
        <v>1596</v>
      </c>
      <c r="M1997" s="20"/>
      <c r="N1997" s="23">
        <f t="shared" si="88"/>
        <v>0</v>
      </c>
    </row>
    <row r="1998" spans="8:14" ht="15">
      <c r="H1998" s="233"/>
      <c r="I1998" s="233" t="s">
        <v>6033</v>
      </c>
      <c r="J1998" s="27" t="s">
        <v>3644</v>
      </c>
      <c r="K1998" s="219" t="s">
        <v>4035</v>
      </c>
      <c r="L1998" s="224">
        <v>1596</v>
      </c>
      <c r="M1998" s="20"/>
      <c r="N1998" s="23">
        <f t="shared" si="88"/>
        <v>0</v>
      </c>
    </row>
    <row r="1999" spans="8:14" ht="15">
      <c r="H1999" s="233"/>
      <c r="I1999" s="233" t="s">
        <v>4033</v>
      </c>
      <c r="J1999" s="225" t="s">
        <v>5172</v>
      </c>
      <c r="K1999" s="219"/>
      <c r="L1999" s="224"/>
      <c r="M1999" s="28"/>
      <c r="N1999" s="23"/>
    </row>
    <row r="2000" spans="8:14" ht="15">
      <c r="H2000" s="260"/>
      <c r="I2000" s="230" t="s">
        <v>6034</v>
      </c>
      <c r="J2000" s="94" t="s">
        <v>1166</v>
      </c>
      <c r="K2000" s="219" t="s">
        <v>4035</v>
      </c>
      <c r="L2000" s="224">
        <v>1792</v>
      </c>
      <c r="M2000" s="20"/>
      <c r="N2000" s="95">
        <f>M2000*L2000</f>
        <v>0</v>
      </c>
    </row>
    <row r="2001" spans="8:14" ht="15">
      <c r="H2001" s="260"/>
      <c r="I2001" s="230" t="s">
        <v>6035</v>
      </c>
      <c r="J2001" s="94" t="s">
        <v>1167</v>
      </c>
      <c r="K2001" s="219" t="s">
        <v>4035</v>
      </c>
      <c r="L2001" s="224">
        <v>2316</v>
      </c>
      <c r="M2001" s="20"/>
      <c r="N2001" s="95">
        <f>M2001*L2001</f>
        <v>0</v>
      </c>
    </row>
    <row r="2002" spans="8:14" ht="15">
      <c r="H2002" s="260"/>
      <c r="I2002" s="230" t="s">
        <v>6036</v>
      </c>
      <c r="J2002" s="94" t="s">
        <v>2901</v>
      </c>
      <c r="K2002" s="219" t="s">
        <v>4035</v>
      </c>
      <c r="L2002" s="224">
        <v>2241</v>
      </c>
      <c r="M2002" s="20"/>
      <c r="N2002" s="95">
        <f>M2002*L2002</f>
        <v>0</v>
      </c>
    </row>
    <row r="2003" spans="8:14" ht="15">
      <c r="H2003" s="260" t="s">
        <v>4068</v>
      </c>
      <c r="I2003" s="230" t="s">
        <v>6037</v>
      </c>
      <c r="J2003" s="131" t="s">
        <v>862</v>
      </c>
      <c r="K2003" s="219" t="s">
        <v>4035</v>
      </c>
      <c r="L2003" s="224">
        <v>13900</v>
      </c>
      <c r="M2003" s="20"/>
      <c r="N2003" s="95">
        <f>M2003*L2003</f>
        <v>0</v>
      </c>
    </row>
    <row r="2004" spans="8:14" ht="15">
      <c r="H2004" s="260"/>
      <c r="I2004" s="230" t="s">
        <v>6038</v>
      </c>
      <c r="J2004" s="94" t="s">
        <v>190</v>
      </c>
      <c r="K2004" s="219" t="s">
        <v>4035</v>
      </c>
      <c r="L2004" s="224">
        <v>1596</v>
      </c>
      <c r="M2004" s="20"/>
      <c r="N2004" s="130">
        <f>M2004*L2004</f>
        <v>0</v>
      </c>
    </row>
    <row r="2005" spans="8:14" ht="15">
      <c r="H2005" s="260"/>
      <c r="I2005" s="230" t="s">
        <v>4033</v>
      </c>
      <c r="J2005" s="225" t="s">
        <v>5509</v>
      </c>
      <c r="K2005" s="219"/>
      <c r="L2005" s="224"/>
      <c r="M2005" s="134"/>
      <c r="N2005" s="130"/>
    </row>
    <row r="2006" spans="8:14" ht="15">
      <c r="H2006" s="233" t="s">
        <v>4068</v>
      </c>
      <c r="I2006" s="223" t="s">
        <v>6039</v>
      </c>
      <c r="J2006" s="121" t="s">
        <v>1435</v>
      </c>
      <c r="K2006" s="219" t="s">
        <v>4035</v>
      </c>
      <c r="L2006" s="224">
        <v>5450</v>
      </c>
      <c r="M2006" s="20"/>
      <c r="N2006" s="23">
        <f>M2006*L2006</f>
        <v>0</v>
      </c>
    </row>
    <row r="2007" spans="8:14" ht="15">
      <c r="H2007" s="260"/>
      <c r="I2007" s="228" t="s">
        <v>4033</v>
      </c>
      <c r="J2007" s="143" t="s">
        <v>1053</v>
      </c>
      <c r="K2007" s="219"/>
      <c r="L2007" s="224"/>
      <c r="M2007" s="127"/>
      <c r="N2007" s="232"/>
    </row>
    <row r="2008" spans="8:14" ht="15">
      <c r="H2008" s="260"/>
      <c r="I2008" s="228" t="s">
        <v>4033</v>
      </c>
      <c r="J2008" s="234" t="s">
        <v>4362</v>
      </c>
      <c r="K2008" s="219"/>
      <c r="L2008" s="224"/>
      <c r="M2008" s="127"/>
      <c r="N2008" s="232"/>
    </row>
    <row r="2009" spans="8:14" ht="15">
      <c r="H2009" s="233"/>
      <c r="I2009" s="223" t="s">
        <v>6040</v>
      </c>
      <c r="J2009" s="19" t="s">
        <v>579</v>
      </c>
      <c r="K2009" s="219" t="s">
        <v>4035</v>
      </c>
      <c r="L2009" s="227">
        <v>566</v>
      </c>
      <c r="M2009" s="20"/>
      <c r="N2009" s="21">
        <f>M2009*L2009</f>
        <v>0</v>
      </c>
    </row>
    <row r="2010" spans="8:14" ht="15">
      <c r="H2010" s="233"/>
      <c r="I2010" s="223" t="s">
        <v>6041</v>
      </c>
      <c r="J2010" s="19" t="s">
        <v>580</v>
      </c>
      <c r="K2010" s="219" t="s">
        <v>4035</v>
      </c>
      <c r="L2010" s="227">
        <v>566</v>
      </c>
      <c r="M2010" s="20"/>
      <c r="N2010" s="21">
        <f>M2010*L2010</f>
        <v>0</v>
      </c>
    </row>
    <row r="2011" spans="8:14" ht="15">
      <c r="H2011" s="233"/>
      <c r="I2011" s="223" t="s">
        <v>6042</v>
      </c>
      <c r="J2011" s="19" t="s">
        <v>581</v>
      </c>
      <c r="K2011" s="219" t="s">
        <v>4035</v>
      </c>
      <c r="L2011" s="227">
        <v>566</v>
      </c>
      <c r="M2011" s="20"/>
      <c r="N2011" s="21">
        <f>M2011*L2011</f>
        <v>0</v>
      </c>
    </row>
    <row r="2012" spans="8:14" ht="15">
      <c r="H2012" s="233"/>
      <c r="I2012" s="223" t="s">
        <v>6043</v>
      </c>
      <c r="J2012" s="19" t="s">
        <v>582</v>
      </c>
      <c r="K2012" s="219" t="s">
        <v>4035</v>
      </c>
      <c r="L2012" s="227">
        <v>566</v>
      </c>
      <c r="M2012" s="20"/>
      <c r="N2012" s="21">
        <f>M2012*L2012</f>
        <v>0</v>
      </c>
    </row>
    <row r="2013" spans="8:14" ht="15">
      <c r="H2013" s="260"/>
      <c r="I2013" s="228" t="s">
        <v>4033</v>
      </c>
      <c r="J2013" s="234" t="s">
        <v>4815</v>
      </c>
      <c r="K2013" s="219"/>
      <c r="L2013" s="227"/>
      <c r="M2013" s="127"/>
      <c r="N2013" s="232"/>
    </row>
    <row r="2014" spans="8:14" ht="15">
      <c r="H2014" s="260"/>
      <c r="I2014" s="230" t="s">
        <v>6044</v>
      </c>
      <c r="J2014" s="127" t="s">
        <v>576</v>
      </c>
      <c r="K2014" s="219" t="s">
        <v>4035</v>
      </c>
      <c r="L2014" s="227">
        <v>566</v>
      </c>
      <c r="M2014" s="20"/>
      <c r="N2014" s="125">
        <f aca="true" t="shared" si="89" ref="N2014:N2041">M2014*L2014</f>
        <v>0</v>
      </c>
    </row>
    <row r="2015" spans="8:14" ht="15">
      <c r="H2015" s="260"/>
      <c r="I2015" s="230" t="s">
        <v>6045</v>
      </c>
      <c r="J2015" s="127" t="s">
        <v>577</v>
      </c>
      <c r="K2015" s="219" t="s">
        <v>4035</v>
      </c>
      <c r="L2015" s="227">
        <v>566</v>
      </c>
      <c r="M2015" s="20"/>
      <c r="N2015" s="125">
        <f t="shared" si="89"/>
        <v>0</v>
      </c>
    </row>
    <row r="2016" spans="8:14" ht="15">
      <c r="H2016" s="260"/>
      <c r="I2016" s="230" t="s">
        <v>6046</v>
      </c>
      <c r="J2016" s="257" t="s">
        <v>6047</v>
      </c>
      <c r="K2016" s="219" t="s">
        <v>4035</v>
      </c>
      <c r="L2016" s="227">
        <v>428</v>
      </c>
      <c r="M2016" s="20"/>
      <c r="N2016" s="125">
        <f t="shared" si="89"/>
        <v>0</v>
      </c>
    </row>
    <row r="2017" spans="8:14" ht="15">
      <c r="H2017" s="260"/>
      <c r="I2017" s="230" t="s">
        <v>6048</v>
      </c>
      <c r="J2017" s="257" t="s">
        <v>6049</v>
      </c>
      <c r="K2017" s="219" t="s">
        <v>4035</v>
      </c>
      <c r="L2017" s="227">
        <v>428</v>
      </c>
      <c r="M2017" s="20"/>
      <c r="N2017" s="125">
        <f t="shared" si="89"/>
        <v>0</v>
      </c>
    </row>
    <row r="2018" spans="8:14" ht="15">
      <c r="H2018" s="260"/>
      <c r="I2018" s="230" t="s">
        <v>6050</v>
      </c>
      <c r="J2018" s="257" t="s">
        <v>6051</v>
      </c>
      <c r="K2018" s="219" t="s">
        <v>4035</v>
      </c>
      <c r="L2018" s="227">
        <v>428</v>
      </c>
      <c r="M2018" s="20"/>
      <c r="N2018" s="125">
        <f t="shared" si="89"/>
        <v>0</v>
      </c>
    </row>
    <row r="2019" spans="8:14" ht="15">
      <c r="H2019" s="260"/>
      <c r="I2019" s="230" t="s">
        <v>6052</v>
      </c>
      <c r="J2019" s="257" t="s">
        <v>6053</v>
      </c>
      <c r="K2019" s="219" t="s">
        <v>4035</v>
      </c>
      <c r="L2019" s="227">
        <v>428</v>
      </c>
      <c r="M2019" s="20"/>
      <c r="N2019" s="125">
        <f t="shared" si="89"/>
        <v>0</v>
      </c>
    </row>
    <row r="2020" spans="8:14" ht="15">
      <c r="H2020" s="260"/>
      <c r="I2020" s="230" t="s">
        <v>6054</v>
      </c>
      <c r="J2020" s="127" t="s">
        <v>583</v>
      </c>
      <c r="K2020" s="219" t="s">
        <v>4035</v>
      </c>
      <c r="L2020" s="227">
        <v>508</v>
      </c>
      <c r="M2020" s="20"/>
      <c r="N2020" s="125">
        <f t="shared" si="89"/>
        <v>0</v>
      </c>
    </row>
    <row r="2021" spans="8:14" ht="15">
      <c r="H2021" s="260"/>
      <c r="I2021" s="230" t="s">
        <v>6055</v>
      </c>
      <c r="J2021" s="127" t="s">
        <v>584</v>
      </c>
      <c r="K2021" s="219" t="s">
        <v>4035</v>
      </c>
      <c r="L2021" s="227">
        <v>508</v>
      </c>
      <c r="M2021" s="20"/>
      <c r="N2021" s="125">
        <f t="shared" si="89"/>
        <v>0</v>
      </c>
    </row>
    <row r="2022" spans="8:14" ht="15">
      <c r="H2022" s="260"/>
      <c r="I2022" s="230" t="s">
        <v>6056</v>
      </c>
      <c r="J2022" s="127" t="s">
        <v>585</v>
      </c>
      <c r="K2022" s="219" t="s">
        <v>4035</v>
      </c>
      <c r="L2022" s="227">
        <v>508</v>
      </c>
      <c r="M2022" s="20"/>
      <c r="N2022" s="125">
        <f t="shared" si="89"/>
        <v>0</v>
      </c>
    </row>
    <row r="2023" spans="8:14" ht="15">
      <c r="H2023" s="260"/>
      <c r="I2023" s="230" t="s">
        <v>6057</v>
      </c>
      <c r="J2023" s="127" t="s">
        <v>586</v>
      </c>
      <c r="K2023" s="219" t="s">
        <v>4035</v>
      </c>
      <c r="L2023" s="227">
        <v>522</v>
      </c>
      <c r="M2023" s="20"/>
      <c r="N2023" s="125">
        <f t="shared" si="89"/>
        <v>0</v>
      </c>
    </row>
    <row r="2024" spans="8:14" ht="15">
      <c r="H2024" s="260"/>
      <c r="I2024" s="230" t="s">
        <v>6058</v>
      </c>
      <c r="J2024" s="127" t="s">
        <v>6059</v>
      </c>
      <c r="K2024" s="219" t="s">
        <v>4035</v>
      </c>
      <c r="L2024" s="227">
        <v>428</v>
      </c>
      <c r="M2024" s="20"/>
      <c r="N2024" s="125">
        <f t="shared" si="89"/>
        <v>0</v>
      </c>
    </row>
    <row r="2025" spans="8:14" ht="15">
      <c r="H2025" s="260"/>
      <c r="I2025" s="230" t="s">
        <v>6060</v>
      </c>
      <c r="J2025" s="127" t="s">
        <v>591</v>
      </c>
      <c r="K2025" s="219" t="s">
        <v>4035</v>
      </c>
      <c r="L2025" s="227">
        <v>551</v>
      </c>
      <c r="M2025" s="20"/>
      <c r="N2025" s="125">
        <f t="shared" si="89"/>
        <v>0</v>
      </c>
    </row>
    <row r="2026" spans="8:14" ht="15">
      <c r="H2026" s="260"/>
      <c r="I2026" s="230" t="s">
        <v>6061</v>
      </c>
      <c r="J2026" s="127" t="s">
        <v>593</v>
      </c>
      <c r="K2026" s="219" t="s">
        <v>4035</v>
      </c>
      <c r="L2026" s="227">
        <v>551</v>
      </c>
      <c r="M2026" s="20"/>
      <c r="N2026" s="125">
        <f t="shared" si="89"/>
        <v>0</v>
      </c>
    </row>
    <row r="2027" spans="8:14" ht="15">
      <c r="H2027" s="260"/>
      <c r="I2027" s="230" t="s">
        <v>6062</v>
      </c>
      <c r="J2027" s="127" t="s">
        <v>594</v>
      </c>
      <c r="K2027" s="219" t="s">
        <v>4035</v>
      </c>
      <c r="L2027" s="227">
        <v>551</v>
      </c>
      <c r="M2027" s="20"/>
      <c r="N2027" s="125">
        <f t="shared" si="89"/>
        <v>0</v>
      </c>
    </row>
    <row r="2028" spans="8:14" ht="15">
      <c r="H2028" s="260"/>
      <c r="I2028" s="230" t="s">
        <v>6063</v>
      </c>
      <c r="J2028" s="257" t="s">
        <v>6064</v>
      </c>
      <c r="K2028" s="219" t="s">
        <v>4035</v>
      </c>
      <c r="L2028" s="227">
        <v>428</v>
      </c>
      <c r="M2028" s="20"/>
      <c r="N2028" s="125">
        <f t="shared" si="89"/>
        <v>0</v>
      </c>
    </row>
    <row r="2029" spans="8:14" ht="15">
      <c r="H2029" s="260"/>
      <c r="I2029" s="230" t="s">
        <v>6065</v>
      </c>
      <c r="J2029" s="257" t="s">
        <v>6066</v>
      </c>
      <c r="K2029" s="219" t="s">
        <v>4035</v>
      </c>
      <c r="L2029" s="227">
        <v>428</v>
      </c>
      <c r="M2029" s="20"/>
      <c r="N2029" s="125">
        <f t="shared" si="89"/>
        <v>0</v>
      </c>
    </row>
    <row r="2030" spans="8:14" ht="15">
      <c r="H2030" s="260"/>
      <c r="I2030" s="230" t="s">
        <v>6067</v>
      </c>
      <c r="J2030" s="127" t="s">
        <v>616</v>
      </c>
      <c r="K2030" s="219" t="s">
        <v>4035</v>
      </c>
      <c r="L2030" s="227">
        <v>522</v>
      </c>
      <c r="M2030" s="20"/>
      <c r="N2030" s="125">
        <f t="shared" si="89"/>
        <v>0</v>
      </c>
    </row>
    <row r="2031" spans="8:14" ht="15">
      <c r="H2031" s="260"/>
      <c r="I2031" s="230" t="s">
        <v>6068</v>
      </c>
      <c r="J2031" s="257" t="s">
        <v>6069</v>
      </c>
      <c r="K2031" s="219" t="s">
        <v>4035</v>
      </c>
      <c r="L2031" s="227">
        <v>428</v>
      </c>
      <c r="M2031" s="20"/>
      <c r="N2031" s="125">
        <f t="shared" si="89"/>
        <v>0</v>
      </c>
    </row>
    <row r="2032" spans="8:14" ht="15">
      <c r="H2032" s="260"/>
      <c r="I2032" s="230" t="s">
        <v>6070</v>
      </c>
      <c r="J2032" s="257" t="s">
        <v>6071</v>
      </c>
      <c r="K2032" s="219" t="s">
        <v>4035</v>
      </c>
      <c r="L2032" s="227">
        <v>428</v>
      </c>
      <c r="M2032" s="20"/>
      <c r="N2032" s="125">
        <f t="shared" si="89"/>
        <v>0</v>
      </c>
    </row>
    <row r="2033" spans="8:14" ht="15">
      <c r="H2033" s="260"/>
      <c r="I2033" s="230" t="s">
        <v>6072</v>
      </c>
      <c r="J2033" s="257" t="s">
        <v>6073</v>
      </c>
      <c r="K2033" s="219" t="s">
        <v>4035</v>
      </c>
      <c r="L2033" s="227">
        <v>428</v>
      </c>
      <c r="M2033" s="20"/>
      <c r="N2033" s="125">
        <f t="shared" si="89"/>
        <v>0</v>
      </c>
    </row>
    <row r="2034" spans="8:14" ht="15">
      <c r="H2034" s="260"/>
      <c r="I2034" s="230" t="s">
        <v>6074</v>
      </c>
      <c r="J2034" s="257" t="s">
        <v>6075</v>
      </c>
      <c r="K2034" s="219" t="s">
        <v>4035</v>
      </c>
      <c r="L2034" s="227">
        <v>428</v>
      </c>
      <c r="M2034" s="20"/>
      <c r="N2034" s="125">
        <f t="shared" si="89"/>
        <v>0</v>
      </c>
    </row>
    <row r="2035" spans="8:14" ht="15">
      <c r="H2035" s="260"/>
      <c r="I2035" s="230" t="s">
        <v>6076</v>
      </c>
      <c r="J2035" s="127" t="s">
        <v>6077</v>
      </c>
      <c r="K2035" s="219" t="s">
        <v>4035</v>
      </c>
      <c r="L2035" s="227">
        <v>428</v>
      </c>
      <c r="M2035" s="20"/>
      <c r="N2035" s="125">
        <f t="shared" si="89"/>
        <v>0</v>
      </c>
    </row>
    <row r="2036" spans="8:14" ht="15">
      <c r="H2036" s="260"/>
      <c r="I2036" s="230" t="s">
        <v>6078</v>
      </c>
      <c r="J2036" s="127" t="s">
        <v>629</v>
      </c>
      <c r="K2036" s="219" t="s">
        <v>4035</v>
      </c>
      <c r="L2036" s="227">
        <v>537</v>
      </c>
      <c r="M2036" s="20"/>
      <c r="N2036" s="125">
        <f t="shared" si="89"/>
        <v>0</v>
      </c>
    </row>
    <row r="2037" spans="8:14" ht="15">
      <c r="H2037" s="260"/>
      <c r="I2037" s="230" t="s">
        <v>6079</v>
      </c>
      <c r="J2037" s="127" t="s">
        <v>6080</v>
      </c>
      <c r="K2037" s="219" t="s">
        <v>4035</v>
      </c>
      <c r="L2037" s="227">
        <v>428</v>
      </c>
      <c r="M2037" s="20"/>
      <c r="N2037" s="125">
        <f t="shared" si="89"/>
        <v>0</v>
      </c>
    </row>
    <row r="2038" spans="8:14" ht="15">
      <c r="H2038" s="260"/>
      <c r="I2038" s="230" t="s">
        <v>6081</v>
      </c>
      <c r="J2038" s="127" t="s">
        <v>6082</v>
      </c>
      <c r="K2038" s="219" t="s">
        <v>4035</v>
      </c>
      <c r="L2038" s="227">
        <v>428</v>
      </c>
      <c r="M2038" s="20"/>
      <c r="N2038" s="125">
        <f t="shared" si="89"/>
        <v>0</v>
      </c>
    </row>
    <row r="2039" spans="8:14" ht="15">
      <c r="H2039" s="260"/>
      <c r="I2039" s="230" t="s">
        <v>6083</v>
      </c>
      <c r="J2039" s="127" t="s">
        <v>6084</v>
      </c>
      <c r="K2039" s="219" t="s">
        <v>4035</v>
      </c>
      <c r="L2039" s="227">
        <v>428</v>
      </c>
      <c r="M2039" s="20"/>
      <c r="N2039" s="125">
        <f t="shared" si="89"/>
        <v>0</v>
      </c>
    </row>
    <row r="2040" spans="8:14" ht="15">
      <c r="H2040" s="260"/>
      <c r="I2040" s="230" t="s">
        <v>6085</v>
      </c>
      <c r="J2040" s="127" t="s">
        <v>727</v>
      </c>
      <c r="K2040" s="219" t="s">
        <v>4035</v>
      </c>
      <c r="L2040" s="227">
        <v>464</v>
      </c>
      <c r="M2040" s="20"/>
      <c r="N2040" s="125">
        <f t="shared" si="89"/>
        <v>0</v>
      </c>
    </row>
    <row r="2041" spans="8:14" ht="15">
      <c r="H2041" s="260"/>
      <c r="I2041" s="230" t="s">
        <v>6086</v>
      </c>
      <c r="J2041" s="127" t="s">
        <v>630</v>
      </c>
      <c r="K2041" s="219" t="s">
        <v>4035</v>
      </c>
      <c r="L2041" s="227">
        <v>551</v>
      </c>
      <c r="M2041" s="20"/>
      <c r="N2041" s="125">
        <f t="shared" si="89"/>
        <v>0</v>
      </c>
    </row>
    <row r="2042" spans="8:14" ht="15">
      <c r="H2042" s="260"/>
      <c r="I2042" s="230" t="s">
        <v>4033</v>
      </c>
      <c r="J2042" s="237" t="s">
        <v>4365</v>
      </c>
      <c r="K2042" s="219"/>
      <c r="L2042" s="227"/>
      <c r="M2042" s="124"/>
      <c r="N2042" s="125"/>
    </row>
    <row r="2043" spans="8:14" ht="15">
      <c r="H2043" s="233"/>
      <c r="I2043" s="223" t="s">
        <v>6087</v>
      </c>
      <c r="J2043" s="26" t="s">
        <v>588</v>
      </c>
      <c r="K2043" s="219" t="s">
        <v>4035</v>
      </c>
      <c r="L2043" s="227">
        <v>595</v>
      </c>
      <c r="M2043" s="20"/>
      <c r="N2043" s="21">
        <f aca="true" t="shared" si="90" ref="N2043:N2049">M2043*L2043</f>
        <v>0</v>
      </c>
    </row>
    <row r="2044" spans="8:14" ht="15">
      <c r="H2044" s="233"/>
      <c r="I2044" s="223" t="s">
        <v>6088</v>
      </c>
      <c r="J2044" s="26" t="s">
        <v>590</v>
      </c>
      <c r="K2044" s="219" t="s">
        <v>4035</v>
      </c>
      <c r="L2044" s="227">
        <v>508</v>
      </c>
      <c r="M2044" s="20"/>
      <c r="N2044" s="21">
        <f t="shared" si="90"/>
        <v>0</v>
      </c>
    </row>
    <row r="2045" spans="8:14" ht="15">
      <c r="H2045" s="233"/>
      <c r="I2045" s="223" t="s">
        <v>6089</v>
      </c>
      <c r="J2045" s="26" t="s">
        <v>592</v>
      </c>
      <c r="K2045" s="219" t="s">
        <v>4035</v>
      </c>
      <c r="L2045" s="227">
        <v>566</v>
      </c>
      <c r="M2045" s="20"/>
      <c r="N2045" s="21">
        <f t="shared" si="90"/>
        <v>0</v>
      </c>
    </row>
    <row r="2046" spans="8:14" ht="15">
      <c r="H2046" s="233"/>
      <c r="I2046" s="223" t="s">
        <v>6090</v>
      </c>
      <c r="J2046" s="26" t="s">
        <v>596</v>
      </c>
      <c r="K2046" s="219" t="s">
        <v>4035</v>
      </c>
      <c r="L2046" s="227">
        <v>566</v>
      </c>
      <c r="M2046" s="20"/>
      <c r="N2046" s="21">
        <f t="shared" si="90"/>
        <v>0</v>
      </c>
    </row>
    <row r="2047" spans="8:14" ht="15">
      <c r="H2047" s="233"/>
      <c r="I2047" s="223" t="s">
        <v>6091</v>
      </c>
      <c r="J2047" s="26" t="s">
        <v>614</v>
      </c>
      <c r="K2047" s="219" t="s">
        <v>4035</v>
      </c>
      <c r="L2047" s="227">
        <v>566</v>
      </c>
      <c r="M2047" s="20"/>
      <c r="N2047" s="21">
        <f t="shared" si="90"/>
        <v>0</v>
      </c>
    </row>
    <row r="2048" spans="8:14" ht="15">
      <c r="H2048" s="233"/>
      <c r="I2048" s="223" t="s">
        <v>6092</v>
      </c>
      <c r="J2048" s="26" t="s">
        <v>615</v>
      </c>
      <c r="K2048" s="219" t="s">
        <v>4035</v>
      </c>
      <c r="L2048" s="227">
        <v>566</v>
      </c>
      <c r="M2048" s="20"/>
      <c r="N2048" s="21">
        <f t="shared" si="90"/>
        <v>0</v>
      </c>
    </row>
    <row r="2049" spans="8:14" ht="15">
      <c r="H2049" s="233"/>
      <c r="I2049" s="223" t="s">
        <v>6093</v>
      </c>
      <c r="J2049" s="26" t="s">
        <v>625</v>
      </c>
      <c r="K2049" s="219" t="s">
        <v>4035</v>
      </c>
      <c r="L2049" s="227">
        <v>566</v>
      </c>
      <c r="M2049" s="20"/>
      <c r="N2049" s="21">
        <f t="shared" si="90"/>
        <v>0</v>
      </c>
    </row>
    <row r="2050" spans="8:14" ht="15">
      <c r="H2050" s="260"/>
      <c r="I2050" s="230" t="s">
        <v>4033</v>
      </c>
      <c r="J2050" s="237" t="s">
        <v>4406</v>
      </c>
      <c r="K2050" s="219"/>
      <c r="L2050" s="227"/>
      <c r="M2050" s="124"/>
      <c r="N2050" s="125"/>
    </row>
    <row r="2051" spans="8:14" ht="15">
      <c r="H2051" s="233"/>
      <c r="I2051" s="223" t="s">
        <v>6094</v>
      </c>
      <c r="J2051" s="19" t="s">
        <v>642</v>
      </c>
      <c r="K2051" s="219" t="s">
        <v>4035</v>
      </c>
      <c r="L2051" s="227">
        <v>537</v>
      </c>
      <c r="M2051" s="20"/>
      <c r="N2051" s="125">
        <f aca="true" t="shared" si="91" ref="N2051:N2095">M2051*L2051</f>
        <v>0</v>
      </c>
    </row>
    <row r="2052" spans="8:14" ht="15">
      <c r="H2052" s="233"/>
      <c r="I2052" s="223" t="s">
        <v>6095</v>
      </c>
      <c r="J2052" s="19" t="s">
        <v>643</v>
      </c>
      <c r="K2052" s="219" t="s">
        <v>4035</v>
      </c>
      <c r="L2052" s="227">
        <v>537</v>
      </c>
      <c r="M2052" s="20"/>
      <c r="N2052" s="125">
        <f t="shared" si="91"/>
        <v>0</v>
      </c>
    </row>
    <row r="2053" spans="8:14" ht="15">
      <c r="H2053" s="233"/>
      <c r="I2053" s="223" t="s">
        <v>6096</v>
      </c>
      <c r="J2053" s="19" t="s">
        <v>644</v>
      </c>
      <c r="K2053" s="219" t="s">
        <v>4035</v>
      </c>
      <c r="L2053" s="227">
        <v>537</v>
      </c>
      <c r="M2053" s="20"/>
      <c r="N2053" s="125">
        <f t="shared" si="91"/>
        <v>0</v>
      </c>
    </row>
    <row r="2054" spans="8:14" ht="15">
      <c r="H2054" s="233"/>
      <c r="I2054" s="223" t="s">
        <v>6097</v>
      </c>
      <c r="J2054" s="19" t="s">
        <v>645</v>
      </c>
      <c r="K2054" s="219" t="s">
        <v>4035</v>
      </c>
      <c r="L2054" s="227">
        <v>508</v>
      </c>
      <c r="M2054" s="20"/>
      <c r="N2054" s="125">
        <f t="shared" si="91"/>
        <v>0</v>
      </c>
    </row>
    <row r="2055" spans="8:14" ht="15">
      <c r="H2055" s="233"/>
      <c r="I2055" s="223" t="s">
        <v>6098</v>
      </c>
      <c r="J2055" s="19" t="s">
        <v>646</v>
      </c>
      <c r="K2055" s="219" t="s">
        <v>4035</v>
      </c>
      <c r="L2055" s="227">
        <v>537</v>
      </c>
      <c r="M2055" s="20"/>
      <c r="N2055" s="125">
        <f t="shared" si="91"/>
        <v>0</v>
      </c>
    </row>
    <row r="2056" spans="8:14" ht="15">
      <c r="H2056" s="233"/>
      <c r="I2056" s="223" t="s">
        <v>6099</v>
      </c>
      <c r="J2056" s="19" t="s">
        <v>647</v>
      </c>
      <c r="K2056" s="219" t="s">
        <v>4035</v>
      </c>
      <c r="L2056" s="227">
        <v>696</v>
      </c>
      <c r="M2056" s="20"/>
      <c r="N2056" s="125">
        <f t="shared" si="91"/>
        <v>0</v>
      </c>
    </row>
    <row r="2057" spans="8:14" ht="15">
      <c r="H2057" s="233"/>
      <c r="I2057" s="223" t="s">
        <v>6100</v>
      </c>
      <c r="J2057" s="19" t="s">
        <v>648</v>
      </c>
      <c r="K2057" s="219" t="s">
        <v>4035</v>
      </c>
      <c r="L2057" s="227">
        <v>551</v>
      </c>
      <c r="M2057" s="20"/>
      <c r="N2057" s="125">
        <f t="shared" si="91"/>
        <v>0</v>
      </c>
    </row>
    <row r="2058" spans="8:14" ht="15">
      <c r="H2058" s="233"/>
      <c r="I2058" s="223" t="s">
        <v>6101</v>
      </c>
      <c r="J2058" s="19" t="s">
        <v>656</v>
      </c>
      <c r="K2058" s="219" t="s">
        <v>4035</v>
      </c>
      <c r="L2058" s="227">
        <v>667</v>
      </c>
      <c r="M2058" s="20"/>
      <c r="N2058" s="125">
        <f t="shared" si="91"/>
        <v>0</v>
      </c>
    </row>
    <row r="2059" spans="8:14" ht="15">
      <c r="H2059" s="233"/>
      <c r="I2059" s="223" t="s">
        <v>6102</v>
      </c>
      <c r="J2059" s="19" t="s">
        <v>649</v>
      </c>
      <c r="K2059" s="219" t="s">
        <v>4035</v>
      </c>
      <c r="L2059" s="227">
        <v>580</v>
      </c>
      <c r="M2059" s="20"/>
      <c r="N2059" s="125">
        <f t="shared" si="91"/>
        <v>0</v>
      </c>
    </row>
    <row r="2060" spans="8:14" ht="15">
      <c r="H2060" s="233"/>
      <c r="I2060" s="223" t="s">
        <v>6103</v>
      </c>
      <c r="J2060" s="19" t="s">
        <v>650</v>
      </c>
      <c r="K2060" s="219" t="s">
        <v>4035</v>
      </c>
      <c r="L2060" s="227">
        <v>566</v>
      </c>
      <c r="M2060" s="20"/>
      <c r="N2060" s="125">
        <f t="shared" si="91"/>
        <v>0</v>
      </c>
    </row>
    <row r="2061" spans="8:14" ht="15">
      <c r="H2061" s="233"/>
      <c r="I2061" s="223" t="s">
        <v>6104</v>
      </c>
      <c r="J2061" s="19" t="s">
        <v>651</v>
      </c>
      <c r="K2061" s="219" t="s">
        <v>4035</v>
      </c>
      <c r="L2061" s="227">
        <v>595</v>
      </c>
      <c r="M2061" s="20"/>
      <c r="N2061" s="125">
        <f t="shared" si="91"/>
        <v>0</v>
      </c>
    </row>
    <row r="2062" spans="8:14" ht="15">
      <c r="H2062" s="233"/>
      <c r="I2062" s="223" t="s">
        <v>6105</v>
      </c>
      <c r="J2062" s="19" t="s">
        <v>652</v>
      </c>
      <c r="K2062" s="219" t="s">
        <v>4035</v>
      </c>
      <c r="L2062" s="227">
        <v>595</v>
      </c>
      <c r="M2062" s="20"/>
      <c r="N2062" s="125">
        <f t="shared" si="91"/>
        <v>0</v>
      </c>
    </row>
    <row r="2063" spans="8:14" ht="15">
      <c r="H2063" s="233"/>
      <c r="I2063" s="223" t="s">
        <v>6106</v>
      </c>
      <c r="J2063" s="19" t="s">
        <v>653</v>
      </c>
      <c r="K2063" s="219" t="s">
        <v>4035</v>
      </c>
      <c r="L2063" s="227">
        <v>595</v>
      </c>
      <c r="M2063" s="20"/>
      <c r="N2063" s="125">
        <f t="shared" si="91"/>
        <v>0</v>
      </c>
    </row>
    <row r="2064" spans="8:14" ht="15">
      <c r="H2064" s="233"/>
      <c r="I2064" s="223" t="s">
        <v>6107</v>
      </c>
      <c r="J2064" s="19" t="s">
        <v>663</v>
      </c>
      <c r="K2064" s="219" t="s">
        <v>4035</v>
      </c>
      <c r="L2064" s="227">
        <v>638</v>
      </c>
      <c r="M2064" s="20"/>
      <c r="N2064" s="125">
        <f t="shared" si="91"/>
        <v>0</v>
      </c>
    </row>
    <row r="2065" spans="8:14" ht="15">
      <c r="H2065" s="233"/>
      <c r="I2065" s="223" t="s">
        <v>6108</v>
      </c>
      <c r="J2065" s="19" t="s">
        <v>665</v>
      </c>
      <c r="K2065" s="219" t="s">
        <v>4035</v>
      </c>
      <c r="L2065" s="227">
        <v>508</v>
      </c>
      <c r="M2065" s="20"/>
      <c r="N2065" s="125">
        <f t="shared" si="91"/>
        <v>0</v>
      </c>
    </row>
    <row r="2066" spans="8:14" ht="15">
      <c r="H2066" s="233"/>
      <c r="I2066" s="223" t="s">
        <v>6109</v>
      </c>
      <c r="J2066" s="19" t="s">
        <v>666</v>
      </c>
      <c r="K2066" s="219" t="s">
        <v>4035</v>
      </c>
      <c r="L2066" s="227">
        <v>508</v>
      </c>
      <c r="M2066" s="20"/>
      <c r="N2066" s="125">
        <f t="shared" si="91"/>
        <v>0</v>
      </c>
    </row>
    <row r="2067" spans="8:14" ht="15">
      <c r="H2067" s="233"/>
      <c r="I2067" s="223" t="s">
        <v>6110</v>
      </c>
      <c r="J2067" s="19" t="s">
        <v>667</v>
      </c>
      <c r="K2067" s="219" t="s">
        <v>4035</v>
      </c>
      <c r="L2067" s="227">
        <v>508</v>
      </c>
      <c r="M2067" s="20"/>
      <c r="N2067" s="125">
        <f t="shared" si="91"/>
        <v>0</v>
      </c>
    </row>
    <row r="2068" spans="8:14" ht="15">
      <c r="H2068" s="233"/>
      <c r="I2068" s="223" t="s">
        <v>6111</v>
      </c>
      <c r="J2068" s="19" t="s">
        <v>668</v>
      </c>
      <c r="K2068" s="219" t="s">
        <v>4035</v>
      </c>
      <c r="L2068" s="227">
        <v>508</v>
      </c>
      <c r="M2068" s="20"/>
      <c r="N2068" s="125">
        <f t="shared" si="91"/>
        <v>0</v>
      </c>
    </row>
    <row r="2069" spans="8:14" ht="15">
      <c r="H2069" s="233"/>
      <c r="I2069" s="223" t="s">
        <v>6112</v>
      </c>
      <c r="J2069" s="19" t="s">
        <v>669</v>
      </c>
      <c r="K2069" s="219" t="s">
        <v>4035</v>
      </c>
      <c r="L2069" s="227">
        <v>508</v>
      </c>
      <c r="M2069" s="20"/>
      <c r="N2069" s="125">
        <f t="shared" si="91"/>
        <v>0</v>
      </c>
    </row>
    <row r="2070" spans="8:14" ht="15">
      <c r="H2070" s="233"/>
      <c r="I2070" s="223" t="s">
        <v>6113</v>
      </c>
      <c r="J2070" s="19" t="s">
        <v>670</v>
      </c>
      <c r="K2070" s="219" t="s">
        <v>4035</v>
      </c>
      <c r="L2070" s="227">
        <v>508</v>
      </c>
      <c r="M2070" s="20"/>
      <c r="N2070" s="125">
        <f t="shared" si="91"/>
        <v>0</v>
      </c>
    </row>
    <row r="2071" spans="8:14" ht="15">
      <c r="H2071" s="233"/>
      <c r="I2071" s="223" t="s">
        <v>6114</v>
      </c>
      <c r="J2071" s="19" t="s">
        <v>673</v>
      </c>
      <c r="K2071" s="219" t="s">
        <v>4035</v>
      </c>
      <c r="L2071" s="227">
        <v>522</v>
      </c>
      <c r="M2071" s="20"/>
      <c r="N2071" s="125">
        <f t="shared" si="91"/>
        <v>0</v>
      </c>
    </row>
    <row r="2072" spans="8:14" ht="15">
      <c r="H2072" s="233"/>
      <c r="I2072" s="223" t="s">
        <v>6115</v>
      </c>
      <c r="J2072" s="19" t="s">
        <v>675</v>
      </c>
      <c r="K2072" s="219" t="s">
        <v>4035</v>
      </c>
      <c r="L2072" s="227">
        <v>696</v>
      </c>
      <c r="M2072" s="20"/>
      <c r="N2072" s="125">
        <f t="shared" si="91"/>
        <v>0</v>
      </c>
    </row>
    <row r="2073" spans="8:14" ht="15">
      <c r="H2073" s="233"/>
      <c r="I2073" s="223" t="s">
        <v>6116</v>
      </c>
      <c r="J2073" s="19" t="s">
        <v>676</v>
      </c>
      <c r="K2073" s="219" t="s">
        <v>4035</v>
      </c>
      <c r="L2073" s="227">
        <v>580</v>
      </c>
      <c r="M2073" s="20"/>
      <c r="N2073" s="125">
        <f t="shared" si="91"/>
        <v>0</v>
      </c>
    </row>
    <row r="2074" spans="8:14" ht="15">
      <c r="H2074" s="233"/>
      <c r="I2074" s="223" t="s">
        <v>6117</v>
      </c>
      <c r="J2074" s="19" t="s">
        <v>677</v>
      </c>
      <c r="K2074" s="219" t="s">
        <v>4035</v>
      </c>
      <c r="L2074" s="227">
        <v>537</v>
      </c>
      <c r="M2074" s="20"/>
      <c r="N2074" s="125">
        <f t="shared" si="91"/>
        <v>0</v>
      </c>
    </row>
    <row r="2075" spans="8:14" ht="15">
      <c r="H2075" s="233"/>
      <c r="I2075" s="223" t="s">
        <v>6118</v>
      </c>
      <c r="J2075" s="19" t="s">
        <v>682</v>
      </c>
      <c r="K2075" s="219" t="s">
        <v>4035</v>
      </c>
      <c r="L2075" s="227">
        <v>580</v>
      </c>
      <c r="M2075" s="20"/>
      <c r="N2075" s="125">
        <f t="shared" si="91"/>
        <v>0</v>
      </c>
    </row>
    <row r="2076" spans="8:14" ht="15">
      <c r="H2076" s="233"/>
      <c r="I2076" s="223" t="s">
        <v>6119</v>
      </c>
      <c r="J2076" s="19" t="s">
        <v>685</v>
      </c>
      <c r="K2076" s="219" t="s">
        <v>4035</v>
      </c>
      <c r="L2076" s="227">
        <v>624</v>
      </c>
      <c r="M2076" s="20"/>
      <c r="N2076" s="125">
        <f t="shared" si="91"/>
        <v>0</v>
      </c>
    </row>
    <row r="2077" spans="8:14" ht="15">
      <c r="H2077" s="233"/>
      <c r="I2077" s="223" t="s">
        <v>6120</v>
      </c>
      <c r="J2077" s="19" t="s">
        <v>686</v>
      </c>
      <c r="K2077" s="219" t="s">
        <v>4035</v>
      </c>
      <c r="L2077" s="227">
        <v>595</v>
      </c>
      <c r="M2077" s="20"/>
      <c r="N2077" s="125">
        <f t="shared" si="91"/>
        <v>0</v>
      </c>
    </row>
    <row r="2078" spans="8:14" ht="15">
      <c r="H2078" s="233"/>
      <c r="I2078" s="223" t="s">
        <v>6121</v>
      </c>
      <c r="J2078" s="19" t="s">
        <v>689</v>
      </c>
      <c r="K2078" s="219" t="s">
        <v>4035</v>
      </c>
      <c r="L2078" s="227">
        <v>537</v>
      </c>
      <c r="M2078" s="20"/>
      <c r="N2078" s="125">
        <f t="shared" si="91"/>
        <v>0</v>
      </c>
    </row>
    <row r="2079" spans="8:14" ht="15">
      <c r="H2079" s="233"/>
      <c r="I2079" s="223" t="s">
        <v>6122</v>
      </c>
      <c r="J2079" s="19" t="s">
        <v>691</v>
      </c>
      <c r="K2079" s="219" t="s">
        <v>4035</v>
      </c>
      <c r="L2079" s="227">
        <v>537</v>
      </c>
      <c r="M2079" s="20"/>
      <c r="N2079" s="125">
        <f t="shared" si="91"/>
        <v>0</v>
      </c>
    </row>
    <row r="2080" spans="8:14" ht="15">
      <c r="H2080" s="233"/>
      <c r="I2080" s="223" t="s">
        <v>6123</v>
      </c>
      <c r="J2080" s="19" t="s">
        <v>692</v>
      </c>
      <c r="K2080" s="219" t="s">
        <v>4035</v>
      </c>
      <c r="L2080" s="227">
        <v>508</v>
      </c>
      <c r="M2080" s="20"/>
      <c r="N2080" s="125">
        <f t="shared" si="91"/>
        <v>0</v>
      </c>
    </row>
    <row r="2081" spans="8:14" ht="15">
      <c r="H2081" s="233"/>
      <c r="I2081" s="223" t="s">
        <v>6124</v>
      </c>
      <c r="J2081" s="19" t="s">
        <v>694</v>
      </c>
      <c r="K2081" s="219" t="s">
        <v>4035</v>
      </c>
      <c r="L2081" s="227">
        <v>580</v>
      </c>
      <c r="M2081" s="20"/>
      <c r="N2081" s="125">
        <f t="shared" si="91"/>
        <v>0</v>
      </c>
    </row>
    <row r="2082" spans="8:14" ht="15">
      <c r="H2082" s="233"/>
      <c r="I2082" s="223" t="s">
        <v>6125</v>
      </c>
      <c r="J2082" s="19" t="s">
        <v>695</v>
      </c>
      <c r="K2082" s="219" t="s">
        <v>4035</v>
      </c>
      <c r="L2082" s="227">
        <v>508</v>
      </c>
      <c r="M2082" s="20"/>
      <c r="N2082" s="125">
        <f t="shared" si="91"/>
        <v>0</v>
      </c>
    </row>
    <row r="2083" spans="8:14" ht="15">
      <c r="H2083" s="233"/>
      <c r="I2083" s="223" t="s">
        <v>6126</v>
      </c>
      <c r="J2083" s="19" t="s">
        <v>698</v>
      </c>
      <c r="K2083" s="219" t="s">
        <v>4035</v>
      </c>
      <c r="L2083" s="227">
        <v>537</v>
      </c>
      <c r="M2083" s="20"/>
      <c r="N2083" s="125">
        <f t="shared" si="91"/>
        <v>0</v>
      </c>
    </row>
    <row r="2084" spans="8:14" ht="15">
      <c r="H2084" s="233"/>
      <c r="I2084" s="223" t="s">
        <v>6127</v>
      </c>
      <c r="J2084" s="19" t="s">
        <v>699</v>
      </c>
      <c r="K2084" s="219" t="s">
        <v>4035</v>
      </c>
      <c r="L2084" s="227">
        <v>508</v>
      </c>
      <c r="M2084" s="20"/>
      <c r="N2084" s="125">
        <f t="shared" si="91"/>
        <v>0</v>
      </c>
    </row>
    <row r="2085" spans="8:14" ht="15">
      <c r="H2085" s="233"/>
      <c r="I2085" s="223" t="s">
        <v>6128</v>
      </c>
      <c r="J2085" s="19" t="s">
        <v>702</v>
      </c>
      <c r="K2085" s="219" t="s">
        <v>4035</v>
      </c>
      <c r="L2085" s="227">
        <v>595</v>
      </c>
      <c r="M2085" s="20"/>
      <c r="N2085" s="125">
        <f t="shared" si="91"/>
        <v>0</v>
      </c>
    </row>
    <row r="2086" spans="8:14" ht="15">
      <c r="H2086" s="233"/>
      <c r="I2086" s="223" t="s">
        <v>6129</v>
      </c>
      <c r="J2086" s="19" t="s">
        <v>703</v>
      </c>
      <c r="K2086" s="219" t="s">
        <v>4035</v>
      </c>
      <c r="L2086" s="227">
        <v>537</v>
      </c>
      <c r="M2086" s="20"/>
      <c r="N2086" s="125">
        <f t="shared" si="91"/>
        <v>0</v>
      </c>
    </row>
    <row r="2087" spans="8:14" ht="15">
      <c r="H2087" s="233"/>
      <c r="I2087" s="223" t="s">
        <v>6130</v>
      </c>
      <c r="J2087" s="19" t="s">
        <v>704</v>
      </c>
      <c r="K2087" s="219" t="s">
        <v>4035</v>
      </c>
      <c r="L2087" s="227">
        <v>508</v>
      </c>
      <c r="M2087" s="20"/>
      <c r="N2087" s="125">
        <f t="shared" si="91"/>
        <v>0</v>
      </c>
    </row>
    <row r="2088" spans="8:14" ht="15">
      <c r="H2088" s="233"/>
      <c r="I2088" s="223" t="s">
        <v>6131</v>
      </c>
      <c r="J2088" s="19" t="s">
        <v>705</v>
      </c>
      <c r="K2088" s="219" t="s">
        <v>4035</v>
      </c>
      <c r="L2088" s="227">
        <v>566</v>
      </c>
      <c r="M2088" s="20"/>
      <c r="N2088" s="125">
        <f t="shared" si="91"/>
        <v>0</v>
      </c>
    </row>
    <row r="2089" spans="8:14" ht="15">
      <c r="H2089" s="233"/>
      <c r="I2089" s="223" t="s">
        <v>6132</v>
      </c>
      <c r="J2089" s="19" t="s">
        <v>707</v>
      </c>
      <c r="K2089" s="219" t="s">
        <v>4035</v>
      </c>
      <c r="L2089" s="227">
        <v>522</v>
      </c>
      <c r="M2089" s="20"/>
      <c r="N2089" s="125">
        <f t="shared" si="91"/>
        <v>0</v>
      </c>
    </row>
    <row r="2090" spans="8:14" ht="15">
      <c r="H2090" s="233"/>
      <c r="I2090" s="223" t="s">
        <v>6133</v>
      </c>
      <c r="J2090" s="19" t="s">
        <v>711</v>
      </c>
      <c r="K2090" s="219" t="s">
        <v>4035</v>
      </c>
      <c r="L2090" s="227">
        <v>537</v>
      </c>
      <c r="M2090" s="20"/>
      <c r="N2090" s="125">
        <f t="shared" si="91"/>
        <v>0</v>
      </c>
    </row>
    <row r="2091" spans="8:14" ht="15">
      <c r="H2091" s="233"/>
      <c r="I2091" s="223" t="s">
        <v>6134</v>
      </c>
      <c r="J2091" s="19" t="s">
        <v>712</v>
      </c>
      <c r="K2091" s="219" t="s">
        <v>4035</v>
      </c>
      <c r="L2091" s="227">
        <v>551</v>
      </c>
      <c r="M2091" s="20"/>
      <c r="N2091" s="125">
        <f t="shared" si="91"/>
        <v>0</v>
      </c>
    </row>
    <row r="2092" spans="8:14" ht="15">
      <c r="H2092" s="233"/>
      <c r="I2092" s="223" t="s">
        <v>6135</v>
      </c>
      <c r="J2092" s="19" t="s">
        <v>714</v>
      </c>
      <c r="K2092" s="219" t="s">
        <v>4035</v>
      </c>
      <c r="L2092" s="227">
        <v>508</v>
      </c>
      <c r="M2092" s="20"/>
      <c r="N2092" s="125">
        <f t="shared" si="91"/>
        <v>0</v>
      </c>
    </row>
    <row r="2093" spans="8:14" ht="15">
      <c r="H2093" s="233"/>
      <c r="I2093" s="223" t="s">
        <v>6136</v>
      </c>
      <c r="J2093" s="19" t="s">
        <v>722</v>
      </c>
      <c r="K2093" s="219" t="s">
        <v>4035</v>
      </c>
      <c r="L2093" s="227">
        <v>508</v>
      </c>
      <c r="M2093" s="20"/>
      <c r="N2093" s="125">
        <f t="shared" si="91"/>
        <v>0</v>
      </c>
    </row>
    <row r="2094" spans="8:14" ht="15">
      <c r="H2094" s="233"/>
      <c r="I2094" s="223" t="s">
        <v>6137</v>
      </c>
      <c r="J2094" s="19" t="s">
        <v>723</v>
      </c>
      <c r="K2094" s="219" t="s">
        <v>4035</v>
      </c>
      <c r="L2094" s="227">
        <v>508</v>
      </c>
      <c r="M2094" s="20"/>
      <c r="N2094" s="125">
        <f t="shared" si="91"/>
        <v>0</v>
      </c>
    </row>
    <row r="2095" spans="8:14" ht="15">
      <c r="H2095" s="233"/>
      <c r="I2095" s="223" t="s">
        <v>6138</v>
      </c>
      <c r="J2095" s="19" t="s">
        <v>724</v>
      </c>
      <c r="K2095" s="219" t="s">
        <v>4035</v>
      </c>
      <c r="L2095" s="227">
        <v>508</v>
      </c>
      <c r="M2095" s="20"/>
      <c r="N2095" s="125">
        <f t="shared" si="91"/>
        <v>0</v>
      </c>
    </row>
    <row r="2096" spans="8:14" ht="15">
      <c r="H2096" s="233"/>
      <c r="I2096" s="223" t="s">
        <v>4033</v>
      </c>
      <c r="J2096" s="237" t="s">
        <v>4044</v>
      </c>
      <c r="K2096" s="219"/>
      <c r="L2096" s="227"/>
      <c r="M2096" s="20"/>
      <c r="N2096" s="21"/>
    </row>
    <row r="2097" spans="8:14" ht="15">
      <c r="H2097" s="233"/>
      <c r="I2097" s="223" t="s">
        <v>6139</v>
      </c>
      <c r="J2097" s="26" t="s">
        <v>654</v>
      </c>
      <c r="K2097" s="219" t="s">
        <v>4035</v>
      </c>
      <c r="L2097" s="227">
        <v>566</v>
      </c>
      <c r="M2097" s="20"/>
      <c r="N2097" s="125">
        <f aca="true" t="shared" si="92" ref="N2097:N2106">M2097*L2097</f>
        <v>0</v>
      </c>
    </row>
    <row r="2098" spans="8:14" ht="15">
      <c r="H2098" s="233"/>
      <c r="I2098" s="223" t="s">
        <v>6140</v>
      </c>
      <c r="J2098" s="26" t="s">
        <v>655</v>
      </c>
      <c r="K2098" s="219" t="s">
        <v>4035</v>
      </c>
      <c r="L2098" s="227">
        <v>566</v>
      </c>
      <c r="M2098" s="20"/>
      <c r="N2098" s="125">
        <f t="shared" si="92"/>
        <v>0</v>
      </c>
    </row>
    <row r="2099" spans="8:14" ht="15">
      <c r="H2099" s="233"/>
      <c r="I2099" s="223" t="s">
        <v>6141</v>
      </c>
      <c r="J2099" s="26" t="s">
        <v>662</v>
      </c>
      <c r="K2099" s="219" t="s">
        <v>4035</v>
      </c>
      <c r="L2099" s="227">
        <v>566</v>
      </c>
      <c r="M2099" s="20"/>
      <c r="N2099" s="125">
        <f t="shared" si="92"/>
        <v>0</v>
      </c>
    </row>
    <row r="2100" spans="8:14" ht="15">
      <c r="H2100" s="233"/>
      <c r="I2100" s="223" t="s">
        <v>6142</v>
      </c>
      <c r="J2100" s="26" t="s">
        <v>683</v>
      </c>
      <c r="K2100" s="219" t="s">
        <v>4035</v>
      </c>
      <c r="L2100" s="227">
        <v>566</v>
      </c>
      <c r="M2100" s="20"/>
      <c r="N2100" s="125">
        <f t="shared" si="92"/>
        <v>0</v>
      </c>
    </row>
    <row r="2101" spans="8:14" ht="15">
      <c r="H2101" s="233"/>
      <c r="I2101" s="223" t="s">
        <v>6143</v>
      </c>
      <c r="J2101" s="26" t="s">
        <v>690</v>
      </c>
      <c r="K2101" s="219" t="s">
        <v>4035</v>
      </c>
      <c r="L2101" s="227">
        <v>566</v>
      </c>
      <c r="M2101" s="20"/>
      <c r="N2101" s="125">
        <f t="shared" si="92"/>
        <v>0</v>
      </c>
    </row>
    <row r="2102" spans="8:14" ht="15">
      <c r="H2102" s="233"/>
      <c r="I2102" s="223" t="s">
        <v>6144</v>
      </c>
      <c r="J2102" s="26" t="s">
        <v>693</v>
      </c>
      <c r="K2102" s="219" t="s">
        <v>4035</v>
      </c>
      <c r="L2102" s="227">
        <v>566</v>
      </c>
      <c r="M2102" s="20"/>
      <c r="N2102" s="125">
        <f t="shared" si="92"/>
        <v>0</v>
      </c>
    </row>
    <row r="2103" spans="8:14" ht="15">
      <c r="H2103" s="233"/>
      <c r="I2103" s="223" t="s">
        <v>6145</v>
      </c>
      <c r="J2103" s="26" t="s">
        <v>700</v>
      </c>
      <c r="K2103" s="219" t="s">
        <v>4035</v>
      </c>
      <c r="L2103" s="227">
        <v>566</v>
      </c>
      <c r="M2103" s="20"/>
      <c r="N2103" s="125">
        <f t="shared" si="92"/>
        <v>0</v>
      </c>
    </row>
    <row r="2104" spans="8:14" ht="15">
      <c r="H2104" s="233"/>
      <c r="I2104" s="223" t="s">
        <v>6146</v>
      </c>
      <c r="J2104" s="26" t="s">
        <v>709</v>
      </c>
      <c r="K2104" s="219" t="s">
        <v>4035</v>
      </c>
      <c r="L2104" s="227">
        <v>566</v>
      </c>
      <c r="M2104" s="20"/>
      <c r="N2104" s="125">
        <f t="shared" si="92"/>
        <v>0</v>
      </c>
    </row>
    <row r="2105" spans="8:14" ht="15">
      <c r="H2105" s="233"/>
      <c r="I2105" s="223" t="s">
        <v>6147</v>
      </c>
      <c r="J2105" s="26" t="s">
        <v>713</v>
      </c>
      <c r="K2105" s="219" t="s">
        <v>4035</v>
      </c>
      <c r="L2105" s="227">
        <v>566</v>
      </c>
      <c r="M2105" s="20"/>
      <c r="N2105" s="125">
        <f t="shared" si="92"/>
        <v>0</v>
      </c>
    </row>
    <row r="2106" spans="8:14" ht="15">
      <c r="H2106" s="233"/>
      <c r="I2106" s="223" t="s">
        <v>6148</v>
      </c>
      <c r="J2106" s="26" t="s">
        <v>725</v>
      </c>
      <c r="K2106" s="219" t="s">
        <v>4035</v>
      </c>
      <c r="L2106" s="227">
        <v>566</v>
      </c>
      <c r="M2106" s="20"/>
      <c r="N2106" s="125">
        <f t="shared" si="92"/>
        <v>0</v>
      </c>
    </row>
    <row r="2107" spans="8:14" ht="15">
      <c r="H2107" s="233"/>
      <c r="I2107" s="223" t="s">
        <v>4033</v>
      </c>
      <c r="J2107" s="237" t="s">
        <v>4881</v>
      </c>
      <c r="K2107" s="219"/>
      <c r="L2107" s="227"/>
      <c r="M2107" s="20"/>
      <c r="N2107" s="21"/>
    </row>
    <row r="2108" spans="8:14" ht="15">
      <c r="H2108" s="233"/>
      <c r="I2108" s="223" t="s">
        <v>6149</v>
      </c>
      <c r="J2108" s="19" t="s">
        <v>612</v>
      </c>
      <c r="K2108" s="219" t="s">
        <v>4035</v>
      </c>
      <c r="L2108" s="227">
        <v>551</v>
      </c>
      <c r="M2108" s="20"/>
      <c r="N2108" s="21">
        <f>M2108*L2108</f>
        <v>0</v>
      </c>
    </row>
    <row r="2109" spans="8:14" ht="15">
      <c r="H2109" s="233"/>
      <c r="I2109" s="223" t="s">
        <v>6150</v>
      </c>
      <c r="J2109" s="19" t="s">
        <v>619</v>
      </c>
      <c r="K2109" s="219" t="s">
        <v>4035</v>
      </c>
      <c r="L2109" s="227">
        <v>551</v>
      </c>
      <c r="M2109" s="20"/>
      <c r="N2109" s="21">
        <f>M2109*L2109</f>
        <v>0</v>
      </c>
    </row>
    <row r="2110" spans="8:14" ht="15">
      <c r="H2110" s="233"/>
      <c r="I2110" s="223" t="s">
        <v>6151</v>
      </c>
      <c r="J2110" s="19" t="s">
        <v>620</v>
      </c>
      <c r="K2110" s="219" t="s">
        <v>4035</v>
      </c>
      <c r="L2110" s="227">
        <v>551</v>
      </c>
      <c r="M2110" s="20"/>
      <c r="N2110" s="21">
        <f>M2110*L2110</f>
        <v>0</v>
      </c>
    </row>
    <row r="2111" spans="8:14" ht="15">
      <c r="H2111" s="260"/>
      <c r="I2111" s="230" t="s">
        <v>4033</v>
      </c>
      <c r="J2111" s="237" t="s">
        <v>4561</v>
      </c>
      <c r="K2111" s="219"/>
      <c r="L2111" s="227"/>
      <c r="M2111" s="124"/>
      <c r="N2111" s="125"/>
    </row>
    <row r="2112" spans="8:14" ht="15">
      <c r="H2112" s="260"/>
      <c r="I2112" s="230" t="s">
        <v>6152</v>
      </c>
      <c r="J2112" s="26" t="s">
        <v>578</v>
      </c>
      <c r="K2112" s="219" t="s">
        <v>4035</v>
      </c>
      <c r="L2112" s="227">
        <v>595</v>
      </c>
      <c r="M2112" s="20"/>
      <c r="N2112" s="91">
        <f aca="true" t="shared" si="93" ref="N2112:N2121">M2112*L2112</f>
        <v>0</v>
      </c>
    </row>
    <row r="2113" spans="8:14" ht="15">
      <c r="H2113" s="260"/>
      <c r="I2113" s="230" t="s">
        <v>6153</v>
      </c>
      <c r="J2113" s="26" t="s">
        <v>595</v>
      </c>
      <c r="K2113" s="219" t="s">
        <v>4035</v>
      </c>
      <c r="L2113" s="227">
        <v>551</v>
      </c>
      <c r="M2113" s="20"/>
      <c r="N2113" s="91">
        <f t="shared" si="93"/>
        <v>0</v>
      </c>
    </row>
    <row r="2114" spans="8:14" ht="15">
      <c r="H2114" s="260"/>
      <c r="I2114" s="230" t="s">
        <v>6154</v>
      </c>
      <c r="J2114" s="26" t="s">
        <v>598</v>
      </c>
      <c r="K2114" s="219" t="s">
        <v>4035</v>
      </c>
      <c r="L2114" s="227">
        <v>479</v>
      </c>
      <c r="M2114" s="20"/>
      <c r="N2114" s="91">
        <f t="shared" si="93"/>
        <v>0</v>
      </c>
    </row>
    <row r="2115" spans="8:14" ht="15">
      <c r="H2115" s="260"/>
      <c r="I2115" s="230" t="s">
        <v>6155</v>
      </c>
      <c r="J2115" s="26" t="s">
        <v>601</v>
      </c>
      <c r="K2115" s="219" t="s">
        <v>4035</v>
      </c>
      <c r="L2115" s="227">
        <v>595</v>
      </c>
      <c r="M2115" s="20"/>
      <c r="N2115" s="91">
        <f t="shared" si="93"/>
        <v>0</v>
      </c>
    </row>
    <row r="2116" spans="8:14" ht="15">
      <c r="H2116" s="260"/>
      <c r="I2116" s="230" t="s">
        <v>6156</v>
      </c>
      <c r="J2116" s="26" t="s">
        <v>602</v>
      </c>
      <c r="K2116" s="219" t="s">
        <v>4035</v>
      </c>
      <c r="L2116" s="227">
        <v>595</v>
      </c>
      <c r="M2116" s="20"/>
      <c r="N2116" s="91">
        <f t="shared" si="93"/>
        <v>0</v>
      </c>
    </row>
    <row r="2117" spans="8:14" ht="15">
      <c r="H2117" s="260"/>
      <c r="I2117" s="230" t="s">
        <v>6157</v>
      </c>
      <c r="J2117" s="26" t="s">
        <v>603</v>
      </c>
      <c r="K2117" s="219" t="s">
        <v>4035</v>
      </c>
      <c r="L2117" s="227">
        <v>566</v>
      </c>
      <c r="M2117" s="20"/>
      <c r="N2117" s="91">
        <f t="shared" si="93"/>
        <v>0</v>
      </c>
    </row>
    <row r="2118" spans="8:14" ht="15">
      <c r="H2118" s="260"/>
      <c r="I2118" s="230" t="s">
        <v>6158</v>
      </c>
      <c r="J2118" s="26" t="s">
        <v>604</v>
      </c>
      <c r="K2118" s="219" t="s">
        <v>4035</v>
      </c>
      <c r="L2118" s="227">
        <v>522</v>
      </c>
      <c r="M2118" s="20"/>
      <c r="N2118" s="91">
        <f t="shared" si="93"/>
        <v>0</v>
      </c>
    </row>
    <row r="2119" spans="8:14" ht="15">
      <c r="H2119" s="260"/>
      <c r="I2119" s="230" t="s">
        <v>6159</v>
      </c>
      <c r="J2119" s="26" t="s">
        <v>607</v>
      </c>
      <c r="K2119" s="219" t="s">
        <v>4035</v>
      </c>
      <c r="L2119" s="227">
        <v>595</v>
      </c>
      <c r="M2119" s="20"/>
      <c r="N2119" s="91">
        <f t="shared" si="93"/>
        <v>0</v>
      </c>
    </row>
    <row r="2120" spans="8:14" ht="15">
      <c r="H2120" s="260"/>
      <c r="I2120" s="230" t="s">
        <v>6160</v>
      </c>
      <c r="J2120" s="113" t="s">
        <v>617</v>
      </c>
      <c r="K2120" s="219" t="s">
        <v>4035</v>
      </c>
      <c r="L2120" s="227">
        <v>551</v>
      </c>
      <c r="M2120" s="20"/>
      <c r="N2120" s="91">
        <f t="shared" si="93"/>
        <v>0</v>
      </c>
    </row>
    <row r="2121" spans="8:14" ht="15">
      <c r="H2121" s="260"/>
      <c r="I2121" s="230" t="s">
        <v>6161</v>
      </c>
      <c r="J2121" s="113" t="s">
        <v>618</v>
      </c>
      <c r="K2121" s="219" t="s">
        <v>4035</v>
      </c>
      <c r="L2121" s="227">
        <v>479</v>
      </c>
      <c r="M2121" s="20"/>
      <c r="N2121" s="91">
        <f t="shared" si="93"/>
        <v>0</v>
      </c>
    </row>
    <row r="2122" spans="8:14" ht="15">
      <c r="H2122" s="260"/>
      <c r="I2122" s="230" t="s">
        <v>4033</v>
      </c>
      <c r="J2122" s="237" t="s">
        <v>4563</v>
      </c>
      <c r="K2122" s="219"/>
      <c r="L2122" s="227"/>
      <c r="M2122" s="124"/>
      <c r="N2122" s="125"/>
    </row>
    <row r="2123" spans="8:14" ht="15">
      <c r="H2123" s="259"/>
      <c r="I2123" s="226" t="s">
        <v>6162</v>
      </c>
      <c r="J2123" s="159" t="s">
        <v>575</v>
      </c>
      <c r="K2123" s="219" t="s">
        <v>4035</v>
      </c>
      <c r="L2123" s="227">
        <v>609</v>
      </c>
      <c r="M2123" s="20"/>
      <c r="N2123" s="158">
        <f aca="true" t="shared" si="94" ref="N2123:N2130">M2123*L2123</f>
        <v>0</v>
      </c>
    </row>
    <row r="2124" spans="8:14" ht="15">
      <c r="H2124" s="259"/>
      <c r="I2124" s="226" t="s">
        <v>6163</v>
      </c>
      <c r="J2124" s="159" t="s">
        <v>587</v>
      </c>
      <c r="K2124" s="219" t="s">
        <v>4035</v>
      </c>
      <c r="L2124" s="227">
        <v>609</v>
      </c>
      <c r="M2124" s="20"/>
      <c r="N2124" s="158">
        <f t="shared" si="94"/>
        <v>0</v>
      </c>
    </row>
    <row r="2125" spans="8:14" ht="15">
      <c r="H2125" s="259"/>
      <c r="I2125" s="226" t="s">
        <v>6164</v>
      </c>
      <c r="J2125" s="159" t="s">
        <v>605</v>
      </c>
      <c r="K2125" s="219" t="s">
        <v>4035</v>
      </c>
      <c r="L2125" s="227">
        <v>566</v>
      </c>
      <c r="M2125" s="20"/>
      <c r="N2125" s="158">
        <f t="shared" si="94"/>
        <v>0</v>
      </c>
    </row>
    <row r="2126" spans="8:14" ht="15">
      <c r="H2126" s="259"/>
      <c r="I2126" s="226" t="s">
        <v>6165</v>
      </c>
      <c r="J2126" s="159" t="s">
        <v>606</v>
      </c>
      <c r="K2126" s="219" t="s">
        <v>4035</v>
      </c>
      <c r="L2126" s="227">
        <v>566</v>
      </c>
      <c r="M2126" s="20"/>
      <c r="N2126" s="158">
        <f t="shared" si="94"/>
        <v>0</v>
      </c>
    </row>
    <row r="2127" spans="8:14" ht="15">
      <c r="H2127" s="259"/>
      <c r="I2127" s="226" t="s">
        <v>6166</v>
      </c>
      <c r="J2127" s="159" t="s">
        <v>608</v>
      </c>
      <c r="K2127" s="219" t="s">
        <v>4035</v>
      </c>
      <c r="L2127" s="227">
        <v>566</v>
      </c>
      <c r="M2127" s="20"/>
      <c r="N2127" s="158">
        <f t="shared" si="94"/>
        <v>0</v>
      </c>
    </row>
    <row r="2128" spans="8:14" ht="15">
      <c r="H2128" s="259"/>
      <c r="I2128" s="226" t="s">
        <v>6167</v>
      </c>
      <c r="J2128" s="159" t="s">
        <v>613</v>
      </c>
      <c r="K2128" s="219" t="s">
        <v>4035</v>
      </c>
      <c r="L2128" s="227">
        <v>609</v>
      </c>
      <c r="M2128" s="20"/>
      <c r="N2128" s="158">
        <f t="shared" si="94"/>
        <v>0</v>
      </c>
    </row>
    <row r="2129" spans="8:14" ht="15">
      <c r="H2129" s="259"/>
      <c r="I2129" s="226" t="s">
        <v>6168</v>
      </c>
      <c r="J2129" s="159" t="s">
        <v>622</v>
      </c>
      <c r="K2129" s="219" t="s">
        <v>4035</v>
      </c>
      <c r="L2129" s="227">
        <v>566</v>
      </c>
      <c r="M2129" s="20"/>
      <c r="N2129" s="158">
        <f t="shared" si="94"/>
        <v>0</v>
      </c>
    </row>
    <row r="2130" spans="8:14" ht="15">
      <c r="H2130" s="259"/>
      <c r="I2130" s="226" t="s">
        <v>6169</v>
      </c>
      <c r="J2130" s="159" t="s">
        <v>641</v>
      </c>
      <c r="K2130" s="219" t="s">
        <v>4035</v>
      </c>
      <c r="L2130" s="227">
        <v>595</v>
      </c>
      <c r="M2130" s="20"/>
      <c r="N2130" s="158">
        <f t="shared" si="94"/>
        <v>0</v>
      </c>
    </row>
    <row r="2131" spans="8:14" ht="15">
      <c r="H2131" s="260"/>
      <c r="I2131" s="230" t="s">
        <v>4033</v>
      </c>
      <c r="J2131" s="237" t="s">
        <v>4888</v>
      </c>
      <c r="K2131" s="219"/>
      <c r="L2131" s="227"/>
      <c r="M2131" s="124"/>
      <c r="N2131" s="125"/>
    </row>
    <row r="2132" spans="8:14" ht="15">
      <c r="H2132" s="233"/>
      <c r="I2132" s="233" t="s">
        <v>6170</v>
      </c>
      <c r="J2132" s="135" t="s">
        <v>6171</v>
      </c>
      <c r="K2132" s="219" t="s">
        <v>4035</v>
      </c>
      <c r="L2132" s="227">
        <v>428</v>
      </c>
      <c r="M2132" s="20"/>
      <c r="N2132" s="23">
        <f aca="true" t="shared" si="95" ref="N2132:N2144">M2132*L2132</f>
        <v>0</v>
      </c>
    </row>
    <row r="2133" spans="8:14" ht="15">
      <c r="H2133" s="233"/>
      <c r="I2133" s="233" t="s">
        <v>6172</v>
      </c>
      <c r="J2133" s="135" t="s">
        <v>6173</v>
      </c>
      <c r="K2133" s="219" t="s">
        <v>4035</v>
      </c>
      <c r="L2133" s="227">
        <v>428</v>
      </c>
      <c r="M2133" s="20"/>
      <c r="N2133" s="23">
        <f t="shared" si="95"/>
        <v>0</v>
      </c>
    </row>
    <row r="2134" spans="8:14" ht="15">
      <c r="H2134" s="233"/>
      <c r="I2134" s="233" t="s">
        <v>6174</v>
      </c>
      <c r="J2134" s="135" t="s">
        <v>6175</v>
      </c>
      <c r="K2134" s="219" t="s">
        <v>4035</v>
      </c>
      <c r="L2134" s="227">
        <v>428</v>
      </c>
      <c r="M2134" s="20"/>
      <c r="N2134" s="23">
        <f t="shared" si="95"/>
        <v>0</v>
      </c>
    </row>
    <row r="2135" spans="8:14" ht="15">
      <c r="H2135" s="233"/>
      <c r="I2135" s="233" t="s">
        <v>6176</v>
      </c>
      <c r="J2135" s="135" t="s">
        <v>6177</v>
      </c>
      <c r="K2135" s="219" t="s">
        <v>4035</v>
      </c>
      <c r="L2135" s="227">
        <v>428</v>
      </c>
      <c r="M2135" s="20"/>
      <c r="N2135" s="23">
        <f t="shared" si="95"/>
        <v>0</v>
      </c>
    </row>
    <row r="2136" spans="8:14" ht="15">
      <c r="H2136" s="233"/>
      <c r="I2136" s="233" t="s">
        <v>6178</v>
      </c>
      <c r="J2136" s="135" t="s">
        <v>551</v>
      </c>
      <c r="K2136" s="219" t="s">
        <v>4035</v>
      </c>
      <c r="L2136" s="227">
        <v>595</v>
      </c>
      <c r="M2136" s="20"/>
      <c r="N2136" s="23">
        <f t="shared" si="95"/>
        <v>0</v>
      </c>
    </row>
    <row r="2137" spans="8:14" ht="15">
      <c r="H2137" s="233"/>
      <c r="I2137" s="233" t="s">
        <v>6179</v>
      </c>
      <c r="J2137" s="135" t="s">
        <v>552</v>
      </c>
      <c r="K2137" s="219" t="s">
        <v>4035</v>
      </c>
      <c r="L2137" s="227">
        <v>595</v>
      </c>
      <c r="M2137" s="20"/>
      <c r="N2137" s="23">
        <f t="shared" si="95"/>
        <v>0</v>
      </c>
    </row>
    <row r="2138" spans="8:14" ht="15">
      <c r="H2138" s="233"/>
      <c r="I2138" s="233" t="s">
        <v>6180</v>
      </c>
      <c r="J2138" s="135" t="s">
        <v>553</v>
      </c>
      <c r="K2138" s="219" t="s">
        <v>4035</v>
      </c>
      <c r="L2138" s="227">
        <v>595</v>
      </c>
      <c r="M2138" s="20"/>
      <c r="N2138" s="23">
        <f t="shared" si="95"/>
        <v>0</v>
      </c>
    </row>
    <row r="2139" spans="8:14" ht="15">
      <c r="H2139" s="233"/>
      <c r="I2139" s="233" t="s">
        <v>6181</v>
      </c>
      <c r="J2139" s="135" t="s">
        <v>6182</v>
      </c>
      <c r="K2139" s="219" t="s">
        <v>4035</v>
      </c>
      <c r="L2139" s="227">
        <v>428</v>
      </c>
      <c r="M2139" s="20"/>
      <c r="N2139" s="23">
        <f t="shared" si="95"/>
        <v>0</v>
      </c>
    </row>
    <row r="2140" spans="8:14" ht="15">
      <c r="H2140" s="233"/>
      <c r="I2140" s="233" t="s">
        <v>6183</v>
      </c>
      <c r="J2140" s="135" t="s">
        <v>6184</v>
      </c>
      <c r="K2140" s="219" t="s">
        <v>4035</v>
      </c>
      <c r="L2140" s="227">
        <v>428</v>
      </c>
      <c r="M2140" s="20"/>
      <c r="N2140" s="23">
        <f t="shared" si="95"/>
        <v>0</v>
      </c>
    </row>
    <row r="2141" spans="8:14" ht="15">
      <c r="H2141" s="233"/>
      <c r="I2141" s="233" t="s">
        <v>6185</v>
      </c>
      <c r="J2141" s="135" t="s">
        <v>6186</v>
      </c>
      <c r="K2141" s="219" t="s">
        <v>4035</v>
      </c>
      <c r="L2141" s="227">
        <v>428</v>
      </c>
      <c r="M2141" s="20"/>
      <c r="N2141" s="23">
        <f t="shared" si="95"/>
        <v>0</v>
      </c>
    </row>
    <row r="2142" spans="8:14" ht="26.25">
      <c r="H2142" s="233"/>
      <c r="I2142" s="233" t="s">
        <v>6187</v>
      </c>
      <c r="J2142" s="135" t="s">
        <v>6188</v>
      </c>
      <c r="K2142" s="219" t="s">
        <v>4035</v>
      </c>
      <c r="L2142" s="227">
        <v>428</v>
      </c>
      <c r="M2142" s="20"/>
      <c r="N2142" s="23">
        <f t="shared" si="95"/>
        <v>0</v>
      </c>
    </row>
    <row r="2143" spans="8:14" ht="15">
      <c r="H2143" s="233"/>
      <c r="I2143" s="233" t="s">
        <v>6189</v>
      </c>
      <c r="J2143" s="135" t="s">
        <v>627</v>
      </c>
      <c r="K2143" s="219" t="s">
        <v>4035</v>
      </c>
      <c r="L2143" s="227">
        <v>595</v>
      </c>
      <c r="M2143" s="20"/>
      <c r="N2143" s="23">
        <f t="shared" si="95"/>
        <v>0</v>
      </c>
    </row>
    <row r="2144" spans="8:14" ht="15">
      <c r="H2144" s="233"/>
      <c r="I2144" s="233" t="s">
        <v>6190</v>
      </c>
      <c r="J2144" s="135" t="s">
        <v>628</v>
      </c>
      <c r="K2144" s="219" t="s">
        <v>4035</v>
      </c>
      <c r="L2144" s="227">
        <v>595</v>
      </c>
      <c r="M2144" s="20"/>
      <c r="N2144" s="23">
        <f t="shared" si="95"/>
        <v>0</v>
      </c>
    </row>
    <row r="2145" spans="8:14" ht="15">
      <c r="H2145" s="260"/>
      <c r="I2145" s="230" t="s">
        <v>4033</v>
      </c>
      <c r="J2145" s="237" t="s">
        <v>5172</v>
      </c>
      <c r="K2145" s="219"/>
      <c r="L2145" s="227"/>
      <c r="M2145" s="124"/>
      <c r="N2145" s="125"/>
    </row>
    <row r="2146" spans="8:14" ht="15">
      <c r="H2146" s="260"/>
      <c r="I2146" s="230" t="s">
        <v>6191</v>
      </c>
      <c r="J2146" s="127" t="s">
        <v>6192</v>
      </c>
      <c r="K2146" s="219" t="s">
        <v>4035</v>
      </c>
      <c r="L2146" s="227">
        <v>428</v>
      </c>
      <c r="M2146" s="20"/>
      <c r="N2146" s="130">
        <f aca="true" t="shared" si="96" ref="N2146:N2180">M2146*L2146</f>
        <v>0</v>
      </c>
    </row>
    <row r="2147" spans="8:14" ht="15">
      <c r="H2147" s="260"/>
      <c r="I2147" s="230" t="s">
        <v>6193</v>
      </c>
      <c r="J2147" s="127" t="s">
        <v>6194</v>
      </c>
      <c r="K2147" s="219" t="s">
        <v>4035</v>
      </c>
      <c r="L2147" s="227">
        <v>428</v>
      </c>
      <c r="M2147" s="20"/>
      <c r="N2147" s="130">
        <f t="shared" si="96"/>
        <v>0</v>
      </c>
    </row>
    <row r="2148" spans="8:14" ht="15">
      <c r="H2148" s="260"/>
      <c r="I2148" s="230" t="s">
        <v>6195</v>
      </c>
      <c r="J2148" s="127" t="s">
        <v>6196</v>
      </c>
      <c r="K2148" s="219" t="s">
        <v>4035</v>
      </c>
      <c r="L2148" s="227">
        <v>428</v>
      </c>
      <c r="M2148" s="20"/>
      <c r="N2148" s="130">
        <f t="shared" si="96"/>
        <v>0</v>
      </c>
    </row>
    <row r="2149" spans="8:14" ht="15">
      <c r="H2149" s="260"/>
      <c r="I2149" s="230" t="s">
        <v>6197</v>
      </c>
      <c r="J2149" s="131" t="s">
        <v>6198</v>
      </c>
      <c r="K2149" s="219" t="s">
        <v>4035</v>
      </c>
      <c r="L2149" s="227">
        <v>566</v>
      </c>
      <c r="M2149" s="20"/>
      <c r="N2149" s="130">
        <f t="shared" si="96"/>
        <v>0</v>
      </c>
    </row>
    <row r="2150" spans="8:14" ht="15">
      <c r="H2150" s="260"/>
      <c r="I2150" s="230" t="s">
        <v>6199</v>
      </c>
      <c r="J2150" s="145" t="s">
        <v>6200</v>
      </c>
      <c r="K2150" s="219" t="s">
        <v>4035</v>
      </c>
      <c r="L2150" s="227">
        <v>428</v>
      </c>
      <c r="M2150" s="20"/>
      <c r="N2150" s="130">
        <f t="shared" si="96"/>
        <v>0</v>
      </c>
    </row>
    <row r="2151" spans="8:14" ht="15">
      <c r="H2151" s="260"/>
      <c r="I2151" s="230" t="s">
        <v>6201</v>
      </c>
      <c r="J2151" s="145" t="s">
        <v>6202</v>
      </c>
      <c r="K2151" s="219" t="s">
        <v>4035</v>
      </c>
      <c r="L2151" s="227">
        <v>428</v>
      </c>
      <c r="M2151" s="20"/>
      <c r="N2151" s="130">
        <f t="shared" si="96"/>
        <v>0</v>
      </c>
    </row>
    <row r="2152" spans="8:14" ht="15">
      <c r="H2152" s="260"/>
      <c r="I2152" s="230" t="s">
        <v>6203</v>
      </c>
      <c r="J2152" s="127" t="s">
        <v>589</v>
      </c>
      <c r="K2152" s="219" t="s">
        <v>4035</v>
      </c>
      <c r="L2152" s="227">
        <v>566</v>
      </c>
      <c r="M2152" s="20"/>
      <c r="N2152" s="130">
        <f t="shared" si="96"/>
        <v>0</v>
      </c>
    </row>
    <row r="2153" spans="8:14" ht="15">
      <c r="H2153" s="260"/>
      <c r="I2153" s="230" t="s">
        <v>6204</v>
      </c>
      <c r="J2153" s="127" t="s">
        <v>671</v>
      </c>
      <c r="K2153" s="219" t="s">
        <v>4035</v>
      </c>
      <c r="L2153" s="227">
        <v>566</v>
      </c>
      <c r="M2153" s="20"/>
      <c r="N2153" s="130">
        <f t="shared" si="96"/>
        <v>0</v>
      </c>
    </row>
    <row r="2154" spans="8:14" ht="15">
      <c r="H2154" s="260"/>
      <c r="I2154" s="230" t="s">
        <v>6205</v>
      </c>
      <c r="J2154" s="127" t="s">
        <v>678</v>
      </c>
      <c r="K2154" s="219" t="s">
        <v>4035</v>
      </c>
      <c r="L2154" s="227">
        <v>566</v>
      </c>
      <c r="M2154" s="20"/>
      <c r="N2154" s="130">
        <f t="shared" si="96"/>
        <v>0</v>
      </c>
    </row>
    <row r="2155" spans="8:14" ht="15">
      <c r="H2155" s="260"/>
      <c r="I2155" s="230" t="s">
        <v>6206</v>
      </c>
      <c r="J2155" s="127" t="s">
        <v>597</v>
      </c>
      <c r="K2155" s="219" t="s">
        <v>4035</v>
      </c>
      <c r="L2155" s="227">
        <v>566</v>
      </c>
      <c r="M2155" s="20"/>
      <c r="N2155" s="130">
        <f t="shared" si="96"/>
        <v>0</v>
      </c>
    </row>
    <row r="2156" spans="8:14" ht="15">
      <c r="H2156" s="260"/>
      <c r="I2156" s="230" t="s">
        <v>6155</v>
      </c>
      <c r="J2156" s="131" t="s">
        <v>599</v>
      </c>
      <c r="K2156" s="219" t="s">
        <v>4035</v>
      </c>
      <c r="L2156" s="227">
        <v>595</v>
      </c>
      <c r="M2156" s="20"/>
      <c r="N2156" s="130">
        <f t="shared" si="96"/>
        <v>0</v>
      </c>
    </row>
    <row r="2157" spans="8:14" ht="15">
      <c r="H2157" s="260"/>
      <c r="I2157" s="230" t="s">
        <v>6156</v>
      </c>
      <c r="J2157" s="131" t="s">
        <v>600</v>
      </c>
      <c r="K2157" s="219" t="s">
        <v>4035</v>
      </c>
      <c r="L2157" s="227">
        <v>595</v>
      </c>
      <c r="M2157" s="20"/>
      <c r="N2157" s="130">
        <f t="shared" si="96"/>
        <v>0</v>
      </c>
    </row>
    <row r="2158" spans="8:14" ht="15">
      <c r="H2158" s="260"/>
      <c r="I2158" s="230" t="s">
        <v>6207</v>
      </c>
      <c r="J2158" s="127" t="s">
        <v>609</v>
      </c>
      <c r="K2158" s="219" t="s">
        <v>4035</v>
      </c>
      <c r="L2158" s="227">
        <v>566</v>
      </c>
      <c r="M2158" s="20"/>
      <c r="N2158" s="130">
        <f t="shared" si="96"/>
        <v>0</v>
      </c>
    </row>
    <row r="2159" spans="8:14" ht="15">
      <c r="H2159" s="260"/>
      <c r="I2159" s="230" t="s">
        <v>6208</v>
      </c>
      <c r="J2159" s="127" t="s">
        <v>610</v>
      </c>
      <c r="K2159" s="219" t="s">
        <v>4035</v>
      </c>
      <c r="L2159" s="227">
        <v>566</v>
      </c>
      <c r="M2159" s="20"/>
      <c r="N2159" s="130">
        <f t="shared" si="96"/>
        <v>0</v>
      </c>
    </row>
    <row r="2160" spans="8:14" ht="15">
      <c r="H2160" s="260"/>
      <c r="I2160" s="230" t="s">
        <v>6209</v>
      </c>
      <c r="J2160" s="127" t="s">
        <v>611</v>
      </c>
      <c r="K2160" s="219" t="s">
        <v>4035</v>
      </c>
      <c r="L2160" s="227">
        <v>566</v>
      </c>
      <c r="M2160" s="20"/>
      <c r="N2160" s="130">
        <f t="shared" si="96"/>
        <v>0</v>
      </c>
    </row>
    <row r="2161" spans="8:14" ht="15">
      <c r="H2161" s="260"/>
      <c r="I2161" s="230" t="s">
        <v>6210</v>
      </c>
      <c r="J2161" s="127" t="s">
        <v>6211</v>
      </c>
      <c r="K2161" s="219" t="s">
        <v>4035</v>
      </c>
      <c r="L2161" s="227">
        <v>428</v>
      </c>
      <c r="M2161" s="20"/>
      <c r="N2161" s="130">
        <f t="shared" si="96"/>
        <v>0</v>
      </c>
    </row>
    <row r="2162" spans="8:14" ht="15">
      <c r="H2162" s="260"/>
      <c r="I2162" s="230" t="s">
        <v>6212</v>
      </c>
      <c r="J2162" s="127" t="s">
        <v>6213</v>
      </c>
      <c r="K2162" s="219" t="s">
        <v>4035</v>
      </c>
      <c r="L2162" s="227">
        <v>428</v>
      </c>
      <c r="M2162" s="20"/>
      <c r="N2162" s="130">
        <f t="shared" si="96"/>
        <v>0</v>
      </c>
    </row>
    <row r="2163" spans="8:14" ht="15">
      <c r="H2163" s="260"/>
      <c r="I2163" s="230" t="s">
        <v>6214</v>
      </c>
      <c r="J2163" s="127" t="s">
        <v>621</v>
      </c>
      <c r="K2163" s="219" t="s">
        <v>4035</v>
      </c>
      <c r="L2163" s="227">
        <v>566</v>
      </c>
      <c r="M2163" s="20"/>
      <c r="N2163" s="130">
        <f t="shared" si="96"/>
        <v>0</v>
      </c>
    </row>
    <row r="2164" spans="8:14" ht="15">
      <c r="H2164" s="260"/>
      <c r="I2164" s="230" t="s">
        <v>6215</v>
      </c>
      <c r="J2164" s="127" t="s">
        <v>623</v>
      </c>
      <c r="K2164" s="219" t="s">
        <v>4035</v>
      </c>
      <c r="L2164" s="227">
        <v>566</v>
      </c>
      <c r="M2164" s="20"/>
      <c r="N2164" s="130">
        <f t="shared" si="96"/>
        <v>0</v>
      </c>
    </row>
    <row r="2165" spans="8:14" ht="15">
      <c r="H2165" s="260"/>
      <c r="I2165" s="230" t="s">
        <v>6216</v>
      </c>
      <c r="J2165" s="127" t="s">
        <v>624</v>
      </c>
      <c r="K2165" s="219" t="s">
        <v>4035</v>
      </c>
      <c r="L2165" s="227">
        <v>566</v>
      </c>
      <c r="M2165" s="20"/>
      <c r="N2165" s="130">
        <f t="shared" si="96"/>
        <v>0</v>
      </c>
    </row>
    <row r="2166" spans="8:14" ht="15">
      <c r="H2166" s="260"/>
      <c r="I2166" s="230" t="s">
        <v>6217</v>
      </c>
      <c r="J2166" s="127" t="s">
        <v>626</v>
      </c>
      <c r="K2166" s="219" t="s">
        <v>4035</v>
      </c>
      <c r="L2166" s="227">
        <v>566</v>
      </c>
      <c r="M2166" s="20"/>
      <c r="N2166" s="130">
        <f t="shared" si="96"/>
        <v>0</v>
      </c>
    </row>
    <row r="2167" spans="8:14" ht="15">
      <c r="H2167" s="260"/>
      <c r="I2167" s="230" t="s">
        <v>6218</v>
      </c>
      <c r="J2167" s="127" t="s">
        <v>631</v>
      </c>
      <c r="K2167" s="219" t="s">
        <v>4035</v>
      </c>
      <c r="L2167" s="227">
        <v>566</v>
      </c>
      <c r="M2167" s="20"/>
      <c r="N2167" s="130">
        <f t="shared" si="96"/>
        <v>0</v>
      </c>
    </row>
    <row r="2168" spans="8:14" ht="15">
      <c r="H2168" s="260"/>
      <c r="I2168" s="230" t="s">
        <v>6219</v>
      </c>
      <c r="J2168" s="127" t="s">
        <v>632</v>
      </c>
      <c r="K2168" s="219" t="s">
        <v>4035</v>
      </c>
      <c r="L2168" s="227">
        <v>566</v>
      </c>
      <c r="M2168" s="20"/>
      <c r="N2168" s="130">
        <f t="shared" si="96"/>
        <v>0</v>
      </c>
    </row>
    <row r="2169" spans="8:14" ht="15">
      <c r="H2169" s="260"/>
      <c r="I2169" s="230" t="s">
        <v>6220</v>
      </c>
      <c r="J2169" s="127" t="s">
        <v>633</v>
      </c>
      <c r="K2169" s="219" t="s">
        <v>4035</v>
      </c>
      <c r="L2169" s="227">
        <v>566</v>
      </c>
      <c r="M2169" s="20"/>
      <c r="N2169" s="130">
        <f t="shared" si="96"/>
        <v>0</v>
      </c>
    </row>
    <row r="2170" spans="8:14" ht="15">
      <c r="H2170" s="260"/>
      <c r="I2170" s="230" t="s">
        <v>6221</v>
      </c>
      <c r="J2170" s="127" t="s">
        <v>634</v>
      </c>
      <c r="K2170" s="219" t="s">
        <v>4035</v>
      </c>
      <c r="L2170" s="227">
        <v>566</v>
      </c>
      <c r="M2170" s="20"/>
      <c r="N2170" s="130">
        <f t="shared" si="96"/>
        <v>0</v>
      </c>
    </row>
    <row r="2171" spans="8:14" ht="15">
      <c r="H2171" s="260"/>
      <c r="I2171" s="230" t="s">
        <v>6222</v>
      </c>
      <c r="J2171" s="127" t="s">
        <v>635</v>
      </c>
      <c r="K2171" s="219" t="s">
        <v>4035</v>
      </c>
      <c r="L2171" s="227">
        <v>566</v>
      </c>
      <c r="M2171" s="20"/>
      <c r="N2171" s="130">
        <f t="shared" si="96"/>
        <v>0</v>
      </c>
    </row>
    <row r="2172" spans="8:14" ht="15">
      <c r="H2172" s="260"/>
      <c r="I2172" s="230" t="s">
        <v>6223</v>
      </c>
      <c r="J2172" s="127" t="s">
        <v>6224</v>
      </c>
      <c r="K2172" s="219" t="s">
        <v>4035</v>
      </c>
      <c r="L2172" s="227">
        <v>428</v>
      </c>
      <c r="M2172" s="20"/>
      <c r="N2172" s="130">
        <f t="shared" si="96"/>
        <v>0</v>
      </c>
    </row>
    <row r="2173" spans="8:14" ht="15">
      <c r="H2173" s="260"/>
      <c r="I2173" s="230" t="s">
        <v>6225</v>
      </c>
      <c r="J2173" s="127" t="s">
        <v>6226</v>
      </c>
      <c r="K2173" s="219" t="s">
        <v>4035</v>
      </c>
      <c r="L2173" s="227">
        <v>428</v>
      </c>
      <c r="M2173" s="20"/>
      <c r="N2173" s="130">
        <f t="shared" si="96"/>
        <v>0</v>
      </c>
    </row>
    <row r="2174" spans="8:14" ht="15">
      <c r="H2174" s="260"/>
      <c r="I2174" s="230" t="s">
        <v>6227</v>
      </c>
      <c r="J2174" s="127" t="s">
        <v>636</v>
      </c>
      <c r="K2174" s="219" t="s">
        <v>4035</v>
      </c>
      <c r="L2174" s="227">
        <v>566</v>
      </c>
      <c r="M2174" s="20"/>
      <c r="N2174" s="130">
        <f t="shared" si="96"/>
        <v>0</v>
      </c>
    </row>
    <row r="2175" spans="8:14" ht="15">
      <c r="H2175" s="260"/>
      <c r="I2175" s="230" t="s">
        <v>6228</v>
      </c>
      <c r="J2175" s="127" t="s">
        <v>637</v>
      </c>
      <c r="K2175" s="219" t="s">
        <v>4035</v>
      </c>
      <c r="L2175" s="227">
        <v>566</v>
      </c>
      <c r="M2175" s="20"/>
      <c r="N2175" s="130">
        <f t="shared" si="96"/>
        <v>0</v>
      </c>
    </row>
    <row r="2176" spans="8:14" ht="15">
      <c r="H2176" s="260"/>
      <c r="I2176" s="230" t="s">
        <v>6229</v>
      </c>
      <c r="J2176" s="127" t="s">
        <v>6230</v>
      </c>
      <c r="K2176" s="219" t="s">
        <v>4035</v>
      </c>
      <c r="L2176" s="227">
        <v>428</v>
      </c>
      <c r="M2176" s="20"/>
      <c r="N2176" s="130">
        <f t="shared" si="96"/>
        <v>0</v>
      </c>
    </row>
    <row r="2177" spans="8:14" ht="15">
      <c r="H2177" s="260"/>
      <c r="I2177" s="230" t="s">
        <v>6231</v>
      </c>
      <c r="J2177" s="127" t="s">
        <v>6232</v>
      </c>
      <c r="K2177" s="219" t="s">
        <v>4035</v>
      </c>
      <c r="L2177" s="227">
        <v>428</v>
      </c>
      <c r="M2177" s="20"/>
      <c r="N2177" s="130">
        <f t="shared" si="96"/>
        <v>0</v>
      </c>
    </row>
    <row r="2178" spans="8:14" ht="15">
      <c r="H2178" s="260"/>
      <c r="I2178" s="230" t="s">
        <v>6233</v>
      </c>
      <c r="J2178" s="127" t="s">
        <v>638</v>
      </c>
      <c r="K2178" s="219" t="s">
        <v>4035</v>
      </c>
      <c r="L2178" s="227">
        <v>566</v>
      </c>
      <c r="M2178" s="20"/>
      <c r="N2178" s="130">
        <f t="shared" si="96"/>
        <v>0</v>
      </c>
    </row>
    <row r="2179" spans="8:14" ht="15">
      <c r="H2179" s="260"/>
      <c r="I2179" s="230" t="s">
        <v>6234</v>
      </c>
      <c r="J2179" s="127" t="s">
        <v>639</v>
      </c>
      <c r="K2179" s="219" t="s">
        <v>4035</v>
      </c>
      <c r="L2179" s="227">
        <v>566</v>
      </c>
      <c r="M2179" s="20"/>
      <c r="N2179" s="130">
        <f t="shared" si="96"/>
        <v>0</v>
      </c>
    </row>
    <row r="2180" spans="8:14" ht="15">
      <c r="H2180" s="260"/>
      <c r="I2180" s="230" t="s">
        <v>6235</v>
      </c>
      <c r="J2180" s="127" t="s">
        <v>640</v>
      </c>
      <c r="K2180" s="219" t="s">
        <v>4035</v>
      </c>
      <c r="L2180" s="227">
        <v>566</v>
      </c>
      <c r="M2180" s="20"/>
      <c r="N2180" s="130">
        <f t="shared" si="96"/>
        <v>0</v>
      </c>
    </row>
    <row r="2181" spans="8:14" ht="15">
      <c r="H2181" s="260"/>
      <c r="I2181" s="230" t="s">
        <v>4033</v>
      </c>
      <c r="J2181" s="237" t="s">
        <v>5509</v>
      </c>
      <c r="K2181" s="219"/>
      <c r="L2181" s="227"/>
      <c r="M2181" s="134"/>
      <c r="N2181" s="130"/>
    </row>
    <row r="2182" spans="8:14" ht="15">
      <c r="H2182" s="260"/>
      <c r="I2182" s="228" t="s">
        <v>6236</v>
      </c>
      <c r="J2182" s="27" t="s">
        <v>657</v>
      </c>
      <c r="K2182" s="219" t="s">
        <v>4035</v>
      </c>
      <c r="L2182" s="227">
        <v>508</v>
      </c>
      <c r="M2182" s="20"/>
      <c r="N2182" s="125">
        <f aca="true" t="shared" si="97" ref="N2182:N2210">M2182*L2182</f>
        <v>0</v>
      </c>
    </row>
    <row r="2183" spans="8:14" ht="15">
      <c r="H2183" s="260"/>
      <c r="I2183" s="228" t="s">
        <v>6237</v>
      </c>
      <c r="J2183" s="27" t="s">
        <v>658</v>
      </c>
      <c r="K2183" s="219" t="s">
        <v>4035</v>
      </c>
      <c r="L2183" s="227">
        <v>508</v>
      </c>
      <c r="M2183" s="20"/>
      <c r="N2183" s="125">
        <f t="shared" si="97"/>
        <v>0</v>
      </c>
    </row>
    <row r="2184" spans="8:14" ht="15">
      <c r="H2184" s="260"/>
      <c r="I2184" s="228" t="s">
        <v>6238</v>
      </c>
      <c r="J2184" s="27" t="s">
        <v>659</v>
      </c>
      <c r="K2184" s="219" t="s">
        <v>4035</v>
      </c>
      <c r="L2184" s="227">
        <v>508</v>
      </c>
      <c r="M2184" s="20"/>
      <c r="N2184" s="125">
        <f t="shared" si="97"/>
        <v>0</v>
      </c>
    </row>
    <row r="2185" spans="8:14" ht="15">
      <c r="H2185" s="260"/>
      <c r="I2185" s="228" t="s">
        <v>6239</v>
      </c>
      <c r="J2185" s="27" t="s">
        <v>660</v>
      </c>
      <c r="K2185" s="219" t="s">
        <v>4035</v>
      </c>
      <c r="L2185" s="227">
        <v>508</v>
      </c>
      <c r="M2185" s="20"/>
      <c r="N2185" s="125">
        <f t="shared" si="97"/>
        <v>0</v>
      </c>
    </row>
    <row r="2186" spans="8:14" ht="15">
      <c r="H2186" s="260"/>
      <c r="I2186" s="228" t="s">
        <v>6240</v>
      </c>
      <c r="J2186" s="27" t="s">
        <v>661</v>
      </c>
      <c r="K2186" s="219" t="s">
        <v>4035</v>
      </c>
      <c r="L2186" s="227">
        <v>464</v>
      </c>
      <c r="M2186" s="20"/>
      <c r="N2186" s="125">
        <f t="shared" si="97"/>
        <v>0</v>
      </c>
    </row>
    <row r="2187" spans="8:14" ht="15">
      <c r="H2187" s="260"/>
      <c r="I2187" s="228" t="s">
        <v>6241</v>
      </c>
      <c r="J2187" s="27" t="s">
        <v>664</v>
      </c>
      <c r="K2187" s="219" t="s">
        <v>4035</v>
      </c>
      <c r="L2187" s="227">
        <v>508</v>
      </c>
      <c r="M2187" s="20"/>
      <c r="N2187" s="125">
        <f t="shared" si="97"/>
        <v>0</v>
      </c>
    </row>
    <row r="2188" spans="8:14" ht="15">
      <c r="H2188" s="260"/>
      <c r="I2188" s="228" t="s">
        <v>6242</v>
      </c>
      <c r="J2188" s="27" t="s">
        <v>672</v>
      </c>
      <c r="K2188" s="219" t="s">
        <v>4035</v>
      </c>
      <c r="L2188" s="227">
        <v>508</v>
      </c>
      <c r="M2188" s="20"/>
      <c r="N2188" s="125">
        <f t="shared" si="97"/>
        <v>0</v>
      </c>
    </row>
    <row r="2189" spans="8:14" ht="15">
      <c r="H2189" s="260"/>
      <c r="I2189" s="228" t="s">
        <v>6243</v>
      </c>
      <c r="J2189" s="27" t="s">
        <v>674</v>
      </c>
      <c r="K2189" s="219" t="s">
        <v>4035</v>
      </c>
      <c r="L2189" s="227">
        <v>609</v>
      </c>
      <c r="M2189" s="20"/>
      <c r="N2189" s="125">
        <f t="shared" si="97"/>
        <v>0</v>
      </c>
    </row>
    <row r="2190" spans="8:14" ht="15">
      <c r="H2190" s="260"/>
      <c r="I2190" s="228" t="s">
        <v>6244</v>
      </c>
      <c r="J2190" s="27" t="s">
        <v>679</v>
      </c>
      <c r="K2190" s="219" t="s">
        <v>4035</v>
      </c>
      <c r="L2190" s="227">
        <v>508</v>
      </c>
      <c r="M2190" s="20"/>
      <c r="N2190" s="125">
        <f t="shared" si="97"/>
        <v>0</v>
      </c>
    </row>
    <row r="2191" spans="8:14" ht="15">
      <c r="H2191" s="260"/>
      <c r="I2191" s="228" t="s">
        <v>6245</v>
      </c>
      <c r="J2191" s="27" t="s">
        <v>680</v>
      </c>
      <c r="K2191" s="219" t="s">
        <v>4035</v>
      </c>
      <c r="L2191" s="227">
        <v>508</v>
      </c>
      <c r="M2191" s="20"/>
      <c r="N2191" s="125">
        <f t="shared" si="97"/>
        <v>0</v>
      </c>
    </row>
    <row r="2192" spans="8:14" ht="15">
      <c r="H2192" s="260"/>
      <c r="I2192" s="228" t="s">
        <v>6246</v>
      </c>
      <c r="J2192" s="27" t="s">
        <v>681</v>
      </c>
      <c r="K2192" s="219" t="s">
        <v>4035</v>
      </c>
      <c r="L2192" s="227">
        <v>508</v>
      </c>
      <c r="M2192" s="20"/>
      <c r="N2192" s="125">
        <f t="shared" si="97"/>
        <v>0</v>
      </c>
    </row>
    <row r="2193" spans="8:14" ht="15">
      <c r="H2193" s="260"/>
      <c r="I2193" s="228" t="s">
        <v>6247</v>
      </c>
      <c r="J2193" s="27" t="s">
        <v>684</v>
      </c>
      <c r="K2193" s="219" t="s">
        <v>4035</v>
      </c>
      <c r="L2193" s="227">
        <v>595</v>
      </c>
      <c r="M2193" s="20"/>
      <c r="N2193" s="125">
        <f t="shared" si="97"/>
        <v>0</v>
      </c>
    </row>
    <row r="2194" spans="8:14" ht="15">
      <c r="H2194" s="260"/>
      <c r="I2194" s="228" t="s">
        <v>6248</v>
      </c>
      <c r="J2194" s="27" t="s">
        <v>687</v>
      </c>
      <c r="K2194" s="219" t="s">
        <v>4035</v>
      </c>
      <c r="L2194" s="227">
        <v>551</v>
      </c>
      <c r="M2194" s="20"/>
      <c r="N2194" s="125">
        <f t="shared" si="97"/>
        <v>0</v>
      </c>
    </row>
    <row r="2195" spans="8:14" ht="15">
      <c r="H2195" s="260"/>
      <c r="I2195" s="228" t="s">
        <v>6249</v>
      </c>
      <c r="J2195" s="27" t="s">
        <v>688</v>
      </c>
      <c r="K2195" s="219" t="s">
        <v>4035</v>
      </c>
      <c r="L2195" s="227">
        <v>508</v>
      </c>
      <c r="M2195" s="20"/>
      <c r="N2195" s="125">
        <f t="shared" si="97"/>
        <v>0</v>
      </c>
    </row>
    <row r="2196" spans="8:14" ht="15">
      <c r="H2196" s="260"/>
      <c r="I2196" s="228" t="s">
        <v>6250</v>
      </c>
      <c r="J2196" s="27" t="s">
        <v>696</v>
      </c>
      <c r="K2196" s="219" t="s">
        <v>4035</v>
      </c>
      <c r="L2196" s="227">
        <v>508</v>
      </c>
      <c r="M2196" s="20"/>
      <c r="N2196" s="125">
        <f t="shared" si="97"/>
        <v>0</v>
      </c>
    </row>
    <row r="2197" spans="8:14" ht="15">
      <c r="H2197" s="260"/>
      <c r="I2197" s="228" t="s">
        <v>6251</v>
      </c>
      <c r="J2197" s="27" t="s">
        <v>697</v>
      </c>
      <c r="K2197" s="219" t="s">
        <v>4035</v>
      </c>
      <c r="L2197" s="227">
        <v>508</v>
      </c>
      <c r="M2197" s="20"/>
      <c r="N2197" s="125">
        <f t="shared" si="97"/>
        <v>0</v>
      </c>
    </row>
    <row r="2198" spans="8:14" ht="15">
      <c r="H2198" s="260"/>
      <c r="I2198" s="228" t="s">
        <v>6252</v>
      </c>
      <c r="J2198" s="27" t="s">
        <v>701</v>
      </c>
      <c r="K2198" s="219" t="s">
        <v>4035</v>
      </c>
      <c r="L2198" s="227">
        <v>508</v>
      </c>
      <c r="M2198" s="20"/>
      <c r="N2198" s="125">
        <f t="shared" si="97"/>
        <v>0</v>
      </c>
    </row>
    <row r="2199" spans="8:14" ht="15">
      <c r="H2199" s="260"/>
      <c r="I2199" s="228" t="s">
        <v>6253</v>
      </c>
      <c r="J2199" s="27" t="s">
        <v>706</v>
      </c>
      <c r="K2199" s="219" t="s">
        <v>4035</v>
      </c>
      <c r="L2199" s="227">
        <v>522</v>
      </c>
      <c r="M2199" s="20"/>
      <c r="N2199" s="125">
        <f t="shared" si="97"/>
        <v>0</v>
      </c>
    </row>
    <row r="2200" spans="8:14" ht="15">
      <c r="H2200" s="260"/>
      <c r="I2200" s="228" t="s">
        <v>6254</v>
      </c>
      <c r="J2200" s="27" t="s">
        <v>708</v>
      </c>
      <c r="K2200" s="219" t="s">
        <v>4035</v>
      </c>
      <c r="L2200" s="227">
        <v>551</v>
      </c>
      <c r="M2200" s="20"/>
      <c r="N2200" s="125">
        <f t="shared" si="97"/>
        <v>0</v>
      </c>
    </row>
    <row r="2201" spans="8:14" ht="15">
      <c r="H2201" s="260"/>
      <c r="I2201" s="228" t="s">
        <v>6255</v>
      </c>
      <c r="J2201" s="27" t="s">
        <v>710</v>
      </c>
      <c r="K2201" s="219" t="s">
        <v>4035</v>
      </c>
      <c r="L2201" s="227">
        <v>682</v>
      </c>
      <c r="M2201" s="20"/>
      <c r="N2201" s="125">
        <f t="shared" si="97"/>
        <v>0</v>
      </c>
    </row>
    <row r="2202" spans="8:14" ht="15">
      <c r="H2202" s="260"/>
      <c r="I2202" s="228" t="s">
        <v>6256</v>
      </c>
      <c r="J2202" s="27" t="s">
        <v>715</v>
      </c>
      <c r="K2202" s="219" t="s">
        <v>4035</v>
      </c>
      <c r="L2202" s="227">
        <v>508</v>
      </c>
      <c r="M2202" s="20"/>
      <c r="N2202" s="125">
        <f t="shared" si="97"/>
        <v>0</v>
      </c>
    </row>
    <row r="2203" spans="8:14" ht="15">
      <c r="H2203" s="260"/>
      <c r="I2203" s="228" t="s">
        <v>6257</v>
      </c>
      <c r="J2203" s="27" t="s">
        <v>716</v>
      </c>
      <c r="K2203" s="219" t="s">
        <v>4035</v>
      </c>
      <c r="L2203" s="227">
        <v>508</v>
      </c>
      <c r="M2203" s="20"/>
      <c r="N2203" s="125">
        <f t="shared" si="97"/>
        <v>0</v>
      </c>
    </row>
    <row r="2204" spans="8:14" ht="15">
      <c r="H2204" s="260"/>
      <c r="I2204" s="228" t="s">
        <v>6258</v>
      </c>
      <c r="J2204" s="27" t="s">
        <v>717</v>
      </c>
      <c r="K2204" s="219" t="s">
        <v>4035</v>
      </c>
      <c r="L2204" s="227">
        <v>508</v>
      </c>
      <c r="M2204" s="20"/>
      <c r="N2204" s="125">
        <f t="shared" si="97"/>
        <v>0</v>
      </c>
    </row>
    <row r="2205" spans="8:14" ht="15">
      <c r="H2205" s="260"/>
      <c r="I2205" s="228" t="s">
        <v>6259</v>
      </c>
      <c r="J2205" s="27" t="s">
        <v>718</v>
      </c>
      <c r="K2205" s="219" t="s">
        <v>4035</v>
      </c>
      <c r="L2205" s="227">
        <v>508</v>
      </c>
      <c r="M2205" s="20"/>
      <c r="N2205" s="125">
        <f t="shared" si="97"/>
        <v>0</v>
      </c>
    </row>
    <row r="2206" spans="8:14" ht="15">
      <c r="H2206" s="260"/>
      <c r="I2206" s="228" t="s">
        <v>6260</v>
      </c>
      <c r="J2206" s="27" t="s">
        <v>719</v>
      </c>
      <c r="K2206" s="219" t="s">
        <v>4035</v>
      </c>
      <c r="L2206" s="227">
        <v>508</v>
      </c>
      <c r="M2206" s="20"/>
      <c r="N2206" s="125">
        <f t="shared" si="97"/>
        <v>0</v>
      </c>
    </row>
    <row r="2207" spans="8:14" ht="15">
      <c r="H2207" s="260"/>
      <c r="I2207" s="228" t="s">
        <v>6261</v>
      </c>
      <c r="J2207" s="27" t="s">
        <v>720</v>
      </c>
      <c r="K2207" s="219" t="s">
        <v>4035</v>
      </c>
      <c r="L2207" s="227">
        <v>508</v>
      </c>
      <c r="M2207" s="20"/>
      <c r="N2207" s="125">
        <f t="shared" si="97"/>
        <v>0</v>
      </c>
    </row>
    <row r="2208" spans="8:14" ht="15">
      <c r="H2208" s="260"/>
      <c r="I2208" s="228" t="s">
        <v>6262</v>
      </c>
      <c r="J2208" s="27" t="s">
        <v>721</v>
      </c>
      <c r="K2208" s="219" t="s">
        <v>4035</v>
      </c>
      <c r="L2208" s="227">
        <v>508</v>
      </c>
      <c r="M2208" s="20"/>
      <c r="N2208" s="125">
        <f t="shared" si="97"/>
        <v>0</v>
      </c>
    </row>
    <row r="2209" spans="8:14" ht="15">
      <c r="H2209" s="260"/>
      <c r="I2209" s="228" t="s">
        <v>6263</v>
      </c>
      <c r="J2209" s="27" t="s">
        <v>728</v>
      </c>
      <c r="K2209" s="219" t="s">
        <v>4035</v>
      </c>
      <c r="L2209" s="227">
        <v>580</v>
      </c>
      <c r="M2209" s="20"/>
      <c r="N2209" s="125">
        <f t="shared" si="97"/>
        <v>0</v>
      </c>
    </row>
    <row r="2210" spans="8:14" ht="15">
      <c r="H2210" s="260"/>
      <c r="I2210" s="228" t="s">
        <v>6264</v>
      </c>
      <c r="J2210" s="27" t="s">
        <v>726</v>
      </c>
      <c r="K2210" s="219" t="s">
        <v>4035</v>
      </c>
      <c r="L2210" s="227">
        <v>508</v>
      </c>
      <c r="M2210" s="20"/>
      <c r="N2210" s="125">
        <f t="shared" si="97"/>
        <v>0</v>
      </c>
    </row>
    <row r="2211" spans="8:14" ht="15">
      <c r="H2211" s="260"/>
      <c r="I2211" s="228" t="s">
        <v>4033</v>
      </c>
      <c r="J2211" s="143" t="s">
        <v>2939</v>
      </c>
      <c r="K2211" s="219"/>
      <c r="L2211" s="227"/>
      <c r="M2211" s="127"/>
      <c r="N2211" s="232"/>
    </row>
    <row r="2212" spans="8:14" ht="15">
      <c r="H2212" s="260"/>
      <c r="I2212" s="228" t="s">
        <v>4033</v>
      </c>
      <c r="J2212" s="234" t="s">
        <v>4815</v>
      </c>
      <c r="K2212" s="219"/>
      <c r="L2212" s="227"/>
      <c r="M2212" s="127"/>
      <c r="N2212" s="232"/>
    </row>
    <row r="2213" spans="8:14" ht="15">
      <c r="H2213" s="260"/>
      <c r="I2213" s="230" t="s">
        <v>6265</v>
      </c>
      <c r="J2213" s="131" t="s">
        <v>1960</v>
      </c>
      <c r="K2213" s="219" t="s">
        <v>4035</v>
      </c>
      <c r="L2213" s="224">
        <v>1016</v>
      </c>
      <c r="M2213" s="20"/>
      <c r="N2213" s="125">
        <f aca="true" t="shared" si="98" ref="N2213:N2225">M2213*L2213</f>
        <v>0</v>
      </c>
    </row>
    <row r="2214" spans="8:14" ht="15">
      <c r="H2214" s="260"/>
      <c r="I2214" s="230" t="s">
        <v>6266</v>
      </c>
      <c r="J2214" s="131" t="s">
        <v>2191</v>
      </c>
      <c r="K2214" s="219" t="s">
        <v>4035</v>
      </c>
      <c r="L2214" s="227">
        <v>803</v>
      </c>
      <c r="M2214" s="20"/>
      <c r="N2214" s="125">
        <f t="shared" si="98"/>
        <v>0</v>
      </c>
    </row>
    <row r="2215" spans="8:14" ht="15">
      <c r="H2215" s="260"/>
      <c r="I2215" s="230" t="s">
        <v>6267</v>
      </c>
      <c r="J2215" s="131" t="s">
        <v>1961</v>
      </c>
      <c r="K2215" s="219" t="s">
        <v>4035</v>
      </c>
      <c r="L2215" s="224">
        <v>1346</v>
      </c>
      <c r="M2215" s="20"/>
      <c r="N2215" s="125">
        <f t="shared" si="98"/>
        <v>0</v>
      </c>
    </row>
    <row r="2216" spans="8:14" ht="15">
      <c r="H2216" s="260"/>
      <c r="I2216" s="230" t="s">
        <v>6268</v>
      </c>
      <c r="J2216" s="131" t="s">
        <v>1962</v>
      </c>
      <c r="K2216" s="219" t="s">
        <v>4035</v>
      </c>
      <c r="L2216" s="227">
        <v>803</v>
      </c>
      <c r="M2216" s="20"/>
      <c r="N2216" s="125">
        <f t="shared" si="98"/>
        <v>0</v>
      </c>
    </row>
    <row r="2217" spans="8:14" ht="15">
      <c r="H2217" s="260"/>
      <c r="I2217" s="230" t="s">
        <v>6269</v>
      </c>
      <c r="J2217" s="131" t="s">
        <v>2192</v>
      </c>
      <c r="K2217" s="219" t="s">
        <v>4035</v>
      </c>
      <c r="L2217" s="227">
        <v>803</v>
      </c>
      <c r="M2217" s="20"/>
      <c r="N2217" s="125">
        <f t="shared" si="98"/>
        <v>0</v>
      </c>
    </row>
    <row r="2218" spans="8:14" ht="15">
      <c r="H2218" s="260"/>
      <c r="I2218" s="230" t="s">
        <v>6270</v>
      </c>
      <c r="J2218" s="131" t="s">
        <v>1963</v>
      </c>
      <c r="K2218" s="219" t="s">
        <v>4035</v>
      </c>
      <c r="L2218" s="227">
        <v>803</v>
      </c>
      <c r="M2218" s="20"/>
      <c r="N2218" s="125">
        <f t="shared" si="98"/>
        <v>0</v>
      </c>
    </row>
    <row r="2219" spans="8:14" ht="15">
      <c r="H2219" s="260"/>
      <c r="I2219" s="230" t="s">
        <v>6271</v>
      </c>
      <c r="J2219" s="131" t="s">
        <v>1964</v>
      </c>
      <c r="K2219" s="219" t="s">
        <v>4035</v>
      </c>
      <c r="L2219" s="227">
        <v>803</v>
      </c>
      <c r="M2219" s="20"/>
      <c r="N2219" s="125">
        <f t="shared" si="98"/>
        <v>0</v>
      </c>
    </row>
    <row r="2220" spans="8:14" ht="15">
      <c r="H2220" s="260"/>
      <c r="I2220" s="230" t="s">
        <v>6272</v>
      </c>
      <c r="J2220" s="131" t="s">
        <v>1965</v>
      </c>
      <c r="K2220" s="219" t="s">
        <v>4035</v>
      </c>
      <c r="L2220" s="227">
        <v>803</v>
      </c>
      <c r="M2220" s="20"/>
      <c r="N2220" s="125">
        <f t="shared" si="98"/>
        <v>0</v>
      </c>
    </row>
    <row r="2221" spans="8:14" ht="15">
      <c r="H2221" s="260"/>
      <c r="I2221" s="230" t="s">
        <v>6273</v>
      </c>
      <c r="J2221" s="131" t="s">
        <v>1966</v>
      </c>
      <c r="K2221" s="219" t="s">
        <v>4035</v>
      </c>
      <c r="L2221" s="227">
        <v>803</v>
      </c>
      <c r="M2221" s="20"/>
      <c r="N2221" s="125">
        <f t="shared" si="98"/>
        <v>0</v>
      </c>
    </row>
    <row r="2222" spans="8:14" ht="15">
      <c r="H2222" s="260"/>
      <c r="I2222" s="230" t="s">
        <v>6274</v>
      </c>
      <c r="J2222" s="131" t="s">
        <v>1967</v>
      </c>
      <c r="K2222" s="219" t="s">
        <v>4035</v>
      </c>
      <c r="L2222" s="227">
        <v>803</v>
      </c>
      <c r="M2222" s="20"/>
      <c r="N2222" s="125">
        <f t="shared" si="98"/>
        <v>0</v>
      </c>
    </row>
    <row r="2223" spans="8:14" ht="15">
      <c r="H2223" s="260"/>
      <c r="I2223" s="230" t="s">
        <v>6275</v>
      </c>
      <c r="J2223" s="131" t="s">
        <v>1968</v>
      </c>
      <c r="K2223" s="219" t="s">
        <v>4035</v>
      </c>
      <c r="L2223" s="227">
        <v>803</v>
      </c>
      <c r="M2223" s="20"/>
      <c r="N2223" s="125">
        <f t="shared" si="98"/>
        <v>0</v>
      </c>
    </row>
    <row r="2224" spans="8:14" ht="15">
      <c r="H2224" s="260"/>
      <c r="I2224" s="230" t="s">
        <v>6276</v>
      </c>
      <c r="J2224" s="131" t="s">
        <v>1969</v>
      </c>
      <c r="K2224" s="219" t="s">
        <v>4035</v>
      </c>
      <c r="L2224" s="227">
        <v>803</v>
      </c>
      <c r="M2224" s="20"/>
      <c r="N2224" s="125">
        <f t="shared" si="98"/>
        <v>0</v>
      </c>
    </row>
    <row r="2225" spans="8:14" ht="15">
      <c r="H2225" s="260"/>
      <c r="I2225" s="230" t="s">
        <v>6277</v>
      </c>
      <c r="J2225" s="131" t="s">
        <v>1370</v>
      </c>
      <c r="K2225" s="219" t="s">
        <v>4035</v>
      </c>
      <c r="L2225" s="227">
        <v>803</v>
      </c>
      <c r="M2225" s="20"/>
      <c r="N2225" s="125">
        <f t="shared" si="98"/>
        <v>0</v>
      </c>
    </row>
    <row r="2226" spans="8:14" ht="15">
      <c r="H2226" s="260"/>
      <c r="I2226" s="228" t="s">
        <v>4033</v>
      </c>
      <c r="J2226" s="234" t="s">
        <v>4365</v>
      </c>
      <c r="K2226" s="219"/>
      <c r="L2226" s="227"/>
      <c r="M2226" s="127"/>
      <c r="N2226" s="232"/>
    </row>
    <row r="2227" spans="8:14" ht="15">
      <c r="H2227" s="233"/>
      <c r="I2227" s="223" t="s">
        <v>6278</v>
      </c>
      <c r="J2227" s="26" t="s">
        <v>3106</v>
      </c>
      <c r="K2227" s="219" t="s">
        <v>4035</v>
      </c>
      <c r="L2227" s="224">
        <v>1853</v>
      </c>
      <c r="M2227" s="20"/>
      <c r="N2227" s="21">
        <f>M2227*L2227</f>
        <v>0</v>
      </c>
    </row>
    <row r="2228" spans="8:14" ht="15">
      <c r="H2228" s="233"/>
      <c r="I2228" s="223" t="s">
        <v>6279</v>
      </c>
      <c r="J2228" s="26" t="s">
        <v>3107</v>
      </c>
      <c r="K2228" s="219" t="s">
        <v>4035</v>
      </c>
      <c r="L2228" s="224">
        <v>2002</v>
      </c>
      <c r="M2228" s="20"/>
      <c r="N2228" s="21">
        <f>M2228*L2228</f>
        <v>0</v>
      </c>
    </row>
    <row r="2229" spans="8:14" ht="15">
      <c r="H2229" s="233"/>
      <c r="I2229" s="223" t="s">
        <v>6280</v>
      </c>
      <c r="J2229" s="26" t="s">
        <v>3110</v>
      </c>
      <c r="K2229" s="219" t="s">
        <v>4035</v>
      </c>
      <c r="L2229" s="224">
        <v>2138</v>
      </c>
      <c r="M2229" s="20"/>
      <c r="N2229" s="21">
        <f>M2229*L2229</f>
        <v>0</v>
      </c>
    </row>
    <row r="2230" spans="8:14" ht="15">
      <c r="H2230" s="233"/>
      <c r="I2230" s="223" t="s">
        <v>6281</v>
      </c>
      <c r="J2230" s="26" t="s">
        <v>3109</v>
      </c>
      <c r="K2230" s="219" t="s">
        <v>4035</v>
      </c>
      <c r="L2230" s="224">
        <v>2002</v>
      </c>
      <c r="M2230" s="20"/>
      <c r="N2230" s="21">
        <f>M2230*L2230</f>
        <v>0</v>
      </c>
    </row>
    <row r="2231" spans="8:14" ht="15">
      <c r="H2231" s="233"/>
      <c r="I2231" s="223" t="s">
        <v>6282</v>
      </c>
      <c r="J2231" s="26" t="s">
        <v>3108</v>
      </c>
      <c r="K2231" s="219" t="s">
        <v>4035</v>
      </c>
      <c r="L2231" s="224">
        <v>2002</v>
      </c>
      <c r="M2231" s="20"/>
      <c r="N2231" s="21">
        <f>M2231*L2231</f>
        <v>0</v>
      </c>
    </row>
    <row r="2232" spans="8:14" ht="15">
      <c r="H2232" s="260"/>
      <c r="I2232" s="228" t="s">
        <v>4033</v>
      </c>
      <c r="J2232" s="234" t="s">
        <v>4557</v>
      </c>
      <c r="K2232" s="219"/>
      <c r="L2232" s="224"/>
      <c r="M2232" s="127"/>
      <c r="N2232" s="232"/>
    </row>
    <row r="2233" spans="8:14" ht="15">
      <c r="H2233" s="260"/>
      <c r="I2233" s="230" t="s">
        <v>6283</v>
      </c>
      <c r="J2233" s="113" t="s">
        <v>2065</v>
      </c>
      <c r="K2233" s="219" t="s">
        <v>4035</v>
      </c>
      <c r="L2233" s="227">
        <v>803</v>
      </c>
      <c r="M2233" s="20"/>
      <c r="N2233" s="91">
        <f>M2233*L2233</f>
        <v>0</v>
      </c>
    </row>
    <row r="2234" spans="8:14" ht="15">
      <c r="H2234" s="260"/>
      <c r="I2234" s="230" t="s">
        <v>6284</v>
      </c>
      <c r="J2234" s="113" t="s">
        <v>2064</v>
      </c>
      <c r="K2234" s="219" t="s">
        <v>4035</v>
      </c>
      <c r="L2234" s="224">
        <v>1277</v>
      </c>
      <c r="M2234" s="20"/>
      <c r="N2234" s="91">
        <f>M2234*L2234</f>
        <v>0</v>
      </c>
    </row>
    <row r="2235" spans="8:14" ht="15">
      <c r="H2235" s="260"/>
      <c r="I2235" s="230" t="s">
        <v>6285</v>
      </c>
      <c r="J2235" s="113" t="s">
        <v>2063</v>
      </c>
      <c r="K2235" s="219" t="s">
        <v>4035</v>
      </c>
      <c r="L2235" s="224">
        <v>1277</v>
      </c>
      <c r="M2235" s="20"/>
      <c r="N2235" s="91">
        <f>M2235*L2235</f>
        <v>0</v>
      </c>
    </row>
    <row r="2236" spans="8:14" ht="15">
      <c r="H2236" s="260"/>
      <c r="I2236" s="228" t="s">
        <v>4033</v>
      </c>
      <c r="J2236" s="234" t="s">
        <v>4406</v>
      </c>
      <c r="K2236" s="219"/>
      <c r="L2236" s="224"/>
      <c r="M2236" s="127"/>
      <c r="N2236" s="232"/>
    </row>
    <row r="2237" spans="8:14" ht="15">
      <c r="H2237" s="233"/>
      <c r="I2237" s="223" t="s">
        <v>6286</v>
      </c>
      <c r="J2237" s="19" t="s">
        <v>214</v>
      </c>
      <c r="K2237" s="219" t="s">
        <v>4035</v>
      </c>
      <c r="L2237" s="224">
        <v>1172</v>
      </c>
      <c r="M2237" s="20"/>
      <c r="N2237" s="21">
        <f>M2237*L2237</f>
        <v>0</v>
      </c>
    </row>
    <row r="2238" spans="8:14" ht="15">
      <c r="H2238" s="233"/>
      <c r="I2238" s="223" t="s">
        <v>4033</v>
      </c>
      <c r="J2238" s="234" t="s">
        <v>4044</v>
      </c>
      <c r="K2238" s="219"/>
      <c r="L2238" s="224"/>
      <c r="M2238" s="20"/>
      <c r="N2238" s="21"/>
    </row>
    <row r="2239" spans="8:14" ht="15">
      <c r="H2239" s="233"/>
      <c r="I2239" s="223" t="s">
        <v>6287</v>
      </c>
      <c r="J2239" s="30" t="s">
        <v>3186</v>
      </c>
      <c r="K2239" s="219" t="s">
        <v>4035</v>
      </c>
      <c r="L2239" s="224">
        <v>1030</v>
      </c>
      <c r="M2239" s="20"/>
      <c r="N2239" s="21">
        <f aca="true" t="shared" si="99" ref="N2239:N2263">M2239*L2239</f>
        <v>0</v>
      </c>
    </row>
    <row r="2240" spans="8:14" ht="15">
      <c r="H2240" s="233"/>
      <c r="I2240" s="223" t="s">
        <v>6288</v>
      </c>
      <c r="J2240" s="26" t="s">
        <v>3187</v>
      </c>
      <c r="K2240" s="219" t="s">
        <v>4035</v>
      </c>
      <c r="L2240" s="224">
        <v>1030</v>
      </c>
      <c r="M2240" s="20"/>
      <c r="N2240" s="21">
        <f t="shared" si="99"/>
        <v>0</v>
      </c>
    </row>
    <row r="2241" spans="8:14" ht="15">
      <c r="H2241" s="233"/>
      <c r="I2241" s="223" t="s">
        <v>6289</v>
      </c>
      <c r="J2241" s="30" t="s">
        <v>3188</v>
      </c>
      <c r="K2241" s="219" t="s">
        <v>4035</v>
      </c>
      <c r="L2241" s="224">
        <v>1030</v>
      </c>
      <c r="M2241" s="20"/>
      <c r="N2241" s="21">
        <f t="shared" si="99"/>
        <v>0</v>
      </c>
    </row>
    <row r="2242" spans="8:14" ht="15">
      <c r="H2242" s="233"/>
      <c r="I2242" s="223" t="s">
        <v>6290</v>
      </c>
      <c r="J2242" s="30" t="s">
        <v>3189</v>
      </c>
      <c r="K2242" s="219" t="s">
        <v>4035</v>
      </c>
      <c r="L2242" s="224">
        <v>1030</v>
      </c>
      <c r="M2242" s="20"/>
      <c r="N2242" s="21">
        <f t="shared" si="99"/>
        <v>0</v>
      </c>
    </row>
    <row r="2243" spans="8:14" ht="15">
      <c r="H2243" s="233"/>
      <c r="I2243" s="223" t="s">
        <v>6291</v>
      </c>
      <c r="J2243" s="30" t="s">
        <v>3190</v>
      </c>
      <c r="K2243" s="219" t="s">
        <v>4035</v>
      </c>
      <c r="L2243" s="224">
        <v>1030</v>
      </c>
      <c r="M2243" s="20"/>
      <c r="N2243" s="21">
        <f t="shared" si="99"/>
        <v>0</v>
      </c>
    </row>
    <row r="2244" spans="8:14" ht="15">
      <c r="H2244" s="233"/>
      <c r="I2244" s="223" t="s">
        <v>6292</v>
      </c>
      <c r="J2244" s="30" t="s">
        <v>3191</v>
      </c>
      <c r="K2244" s="219" t="s">
        <v>4035</v>
      </c>
      <c r="L2244" s="224">
        <v>1030</v>
      </c>
      <c r="M2244" s="20"/>
      <c r="N2244" s="21">
        <f t="shared" si="99"/>
        <v>0</v>
      </c>
    </row>
    <row r="2245" spans="8:14" ht="15">
      <c r="H2245" s="233"/>
      <c r="I2245" s="223" t="s">
        <v>6293</v>
      </c>
      <c r="J2245" s="26" t="s">
        <v>3192</v>
      </c>
      <c r="K2245" s="219" t="s">
        <v>4035</v>
      </c>
      <c r="L2245" s="224">
        <v>1030</v>
      </c>
      <c r="M2245" s="20"/>
      <c r="N2245" s="21">
        <f t="shared" si="99"/>
        <v>0</v>
      </c>
    </row>
    <row r="2246" spans="8:14" ht="15">
      <c r="H2246" s="233"/>
      <c r="I2246" s="223" t="s">
        <v>6294</v>
      </c>
      <c r="J2246" s="30" t="s">
        <v>3193</v>
      </c>
      <c r="K2246" s="219" t="s">
        <v>4035</v>
      </c>
      <c r="L2246" s="224">
        <v>1030</v>
      </c>
      <c r="M2246" s="20"/>
      <c r="N2246" s="21">
        <f t="shared" si="99"/>
        <v>0</v>
      </c>
    </row>
    <row r="2247" spans="8:14" ht="15">
      <c r="H2247" s="233"/>
      <c r="I2247" s="223" t="s">
        <v>6295</v>
      </c>
      <c r="J2247" s="30" t="s">
        <v>3194</v>
      </c>
      <c r="K2247" s="219" t="s">
        <v>4035</v>
      </c>
      <c r="L2247" s="224">
        <v>1030</v>
      </c>
      <c r="M2247" s="20"/>
      <c r="N2247" s="21">
        <f t="shared" si="99"/>
        <v>0</v>
      </c>
    </row>
    <row r="2248" spans="8:14" ht="15">
      <c r="H2248" s="233"/>
      <c r="I2248" s="223" t="s">
        <v>6296</v>
      </c>
      <c r="J2248" s="30" t="s">
        <v>3195</v>
      </c>
      <c r="K2248" s="219" t="s">
        <v>4035</v>
      </c>
      <c r="L2248" s="224">
        <v>1030</v>
      </c>
      <c r="M2248" s="20"/>
      <c r="N2248" s="21">
        <f t="shared" si="99"/>
        <v>0</v>
      </c>
    </row>
    <row r="2249" spans="8:14" ht="15">
      <c r="H2249" s="233"/>
      <c r="I2249" s="223" t="s">
        <v>6297</v>
      </c>
      <c r="J2249" s="30" t="s">
        <v>3196</v>
      </c>
      <c r="K2249" s="219" t="s">
        <v>4035</v>
      </c>
      <c r="L2249" s="224">
        <v>1030</v>
      </c>
      <c r="M2249" s="20"/>
      <c r="N2249" s="21">
        <f t="shared" si="99"/>
        <v>0</v>
      </c>
    </row>
    <row r="2250" spans="8:14" ht="15">
      <c r="H2250" s="233"/>
      <c r="I2250" s="223" t="s">
        <v>6298</v>
      </c>
      <c r="J2250" s="26" t="s">
        <v>2613</v>
      </c>
      <c r="K2250" s="219" t="s">
        <v>4035</v>
      </c>
      <c r="L2250" s="224">
        <v>1030</v>
      </c>
      <c r="M2250" s="20"/>
      <c r="N2250" s="21">
        <f t="shared" si="99"/>
        <v>0</v>
      </c>
    </row>
    <row r="2251" spans="8:14" ht="15">
      <c r="H2251" s="233"/>
      <c r="I2251" s="223" t="s">
        <v>6299</v>
      </c>
      <c r="J2251" s="26" t="s">
        <v>1130</v>
      </c>
      <c r="K2251" s="219" t="s">
        <v>4035</v>
      </c>
      <c r="L2251" s="224">
        <v>1030</v>
      </c>
      <c r="M2251" s="20"/>
      <c r="N2251" s="21">
        <f t="shared" si="99"/>
        <v>0</v>
      </c>
    </row>
    <row r="2252" spans="8:14" ht="15">
      <c r="H2252" s="233"/>
      <c r="I2252" s="223" t="s">
        <v>6300</v>
      </c>
      <c r="J2252" s="30" t="s">
        <v>1131</v>
      </c>
      <c r="K2252" s="219" t="s">
        <v>4035</v>
      </c>
      <c r="L2252" s="224">
        <v>1030</v>
      </c>
      <c r="M2252" s="20"/>
      <c r="N2252" s="21">
        <f t="shared" si="99"/>
        <v>0</v>
      </c>
    </row>
    <row r="2253" spans="8:14" ht="15">
      <c r="H2253" s="233"/>
      <c r="I2253" s="223" t="s">
        <v>6301</v>
      </c>
      <c r="J2253" s="30" t="s">
        <v>2183</v>
      </c>
      <c r="K2253" s="219" t="s">
        <v>4035</v>
      </c>
      <c r="L2253" s="224">
        <v>1030</v>
      </c>
      <c r="M2253" s="20"/>
      <c r="N2253" s="21">
        <f t="shared" si="99"/>
        <v>0</v>
      </c>
    </row>
    <row r="2254" spans="8:14" ht="15">
      <c r="H2254" s="233"/>
      <c r="I2254" s="223" t="s">
        <v>6302</v>
      </c>
      <c r="J2254" s="30" t="s">
        <v>1132</v>
      </c>
      <c r="K2254" s="219" t="s">
        <v>4035</v>
      </c>
      <c r="L2254" s="224">
        <v>1030</v>
      </c>
      <c r="M2254" s="20"/>
      <c r="N2254" s="21">
        <f t="shared" si="99"/>
        <v>0</v>
      </c>
    </row>
    <row r="2255" spans="8:14" ht="15">
      <c r="H2255" s="233"/>
      <c r="I2255" s="223" t="s">
        <v>6303</v>
      </c>
      <c r="J2255" s="26" t="s">
        <v>1133</v>
      </c>
      <c r="K2255" s="219" t="s">
        <v>4035</v>
      </c>
      <c r="L2255" s="224">
        <v>1030</v>
      </c>
      <c r="M2255" s="20"/>
      <c r="N2255" s="21">
        <f t="shared" si="99"/>
        <v>0</v>
      </c>
    </row>
    <row r="2256" spans="8:14" ht="15">
      <c r="H2256" s="233"/>
      <c r="I2256" s="223" t="s">
        <v>6304</v>
      </c>
      <c r="J2256" s="30" t="s">
        <v>1134</v>
      </c>
      <c r="K2256" s="219" t="s">
        <v>4035</v>
      </c>
      <c r="L2256" s="224">
        <v>1030</v>
      </c>
      <c r="M2256" s="20"/>
      <c r="N2256" s="21">
        <f t="shared" si="99"/>
        <v>0</v>
      </c>
    </row>
    <row r="2257" spans="8:14" ht="15">
      <c r="H2257" s="233"/>
      <c r="I2257" s="223" t="s">
        <v>6305</v>
      </c>
      <c r="J2257" s="30" t="s">
        <v>1135</v>
      </c>
      <c r="K2257" s="219" t="s">
        <v>4035</v>
      </c>
      <c r="L2257" s="224">
        <v>1030</v>
      </c>
      <c r="M2257" s="20"/>
      <c r="N2257" s="21">
        <f t="shared" si="99"/>
        <v>0</v>
      </c>
    </row>
    <row r="2258" spans="8:14" ht="26.25">
      <c r="H2258" s="233"/>
      <c r="I2258" s="223" t="s">
        <v>6306</v>
      </c>
      <c r="J2258" s="30" t="s">
        <v>2505</v>
      </c>
      <c r="K2258" s="219" t="s">
        <v>4035</v>
      </c>
      <c r="L2258" s="224">
        <v>1030</v>
      </c>
      <c r="M2258" s="20"/>
      <c r="N2258" s="21">
        <f t="shared" si="99"/>
        <v>0</v>
      </c>
    </row>
    <row r="2259" spans="8:14" ht="15">
      <c r="H2259" s="233"/>
      <c r="I2259" s="223" t="s">
        <v>6307</v>
      </c>
      <c r="J2259" s="30" t="s">
        <v>2506</v>
      </c>
      <c r="K2259" s="219" t="s">
        <v>4035</v>
      </c>
      <c r="L2259" s="224">
        <v>1030</v>
      </c>
      <c r="M2259" s="20"/>
      <c r="N2259" s="21">
        <f t="shared" si="99"/>
        <v>0</v>
      </c>
    </row>
    <row r="2260" spans="8:14" ht="15">
      <c r="H2260" s="233"/>
      <c r="I2260" s="223" t="s">
        <v>6308</v>
      </c>
      <c r="J2260" s="30" t="s">
        <v>2507</v>
      </c>
      <c r="K2260" s="219" t="s">
        <v>4035</v>
      </c>
      <c r="L2260" s="224">
        <v>1030</v>
      </c>
      <c r="M2260" s="20"/>
      <c r="N2260" s="21">
        <f t="shared" si="99"/>
        <v>0</v>
      </c>
    </row>
    <row r="2261" spans="8:14" ht="15">
      <c r="H2261" s="233"/>
      <c r="I2261" s="223" t="s">
        <v>6309</v>
      </c>
      <c r="J2261" s="30" t="s">
        <v>2508</v>
      </c>
      <c r="K2261" s="219" t="s">
        <v>4035</v>
      </c>
      <c r="L2261" s="224">
        <v>1030</v>
      </c>
      <c r="M2261" s="20"/>
      <c r="N2261" s="21">
        <f t="shared" si="99"/>
        <v>0</v>
      </c>
    </row>
    <row r="2262" spans="8:14" ht="15">
      <c r="H2262" s="233"/>
      <c r="I2262" s="223" t="s">
        <v>6310</v>
      </c>
      <c r="J2262" s="26" t="s">
        <v>216</v>
      </c>
      <c r="K2262" s="219" t="s">
        <v>4035</v>
      </c>
      <c r="L2262" s="224">
        <v>1957</v>
      </c>
      <c r="M2262" s="20"/>
      <c r="N2262" s="21">
        <f t="shared" si="99"/>
        <v>0</v>
      </c>
    </row>
    <row r="2263" spans="8:14" ht="15">
      <c r="H2263" s="233"/>
      <c r="I2263" s="223" t="s">
        <v>6311</v>
      </c>
      <c r="J2263" s="30" t="s">
        <v>217</v>
      </c>
      <c r="K2263" s="219" t="s">
        <v>4035</v>
      </c>
      <c r="L2263" s="224">
        <v>1030</v>
      </c>
      <c r="M2263" s="20"/>
      <c r="N2263" s="21">
        <f t="shared" si="99"/>
        <v>0</v>
      </c>
    </row>
    <row r="2264" spans="8:14" ht="15">
      <c r="H2264" s="260"/>
      <c r="I2264" s="228" t="s">
        <v>4033</v>
      </c>
      <c r="J2264" s="234" t="s">
        <v>4561</v>
      </c>
      <c r="K2264" s="219"/>
      <c r="L2264" s="224"/>
      <c r="M2264" s="127"/>
      <c r="N2264" s="232"/>
    </row>
    <row r="2265" spans="8:14" ht="15">
      <c r="H2265" s="260"/>
      <c r="I2265" s="228" t="s">
        <v>6312</v>
      </c>
      <c r="J2265" s="113" t="s">
        <v>3653</v>
      </c>
      <c r="K2265" s="219" t="s">
        <v>4035</v>
      </c>
      <c r="L2265" s="224">
        <v>1258</v>
      </c>
      <c r="M2265" s="20"/>
      <c r="N2265" s="91">
        <f>M2266*L2265</f>
        <v>0</v>
      </c>
    </row>
    <row r="2266" spans="8:14" ht="15">
      <c r="H2266" s="260"/>
      <c r="I2266" s="228" t="s">
        <v>6313</v>
      </c>
      <c r="J2266" s="113" t="s">
        <v>2290</v>
      </c>
      <c r="K2266" s="219" t="s">
        <v>4035</v>
      </c>
      <c r="L2266" s="224">
        <v>1258</v>
      </c>
      <c r="M2266" s="20"/>
      <c r="N2266" s="91">
        <f>M2267*L2266</f>
        <v>0</v>
      </c>
    </row>
    <row r="2267" spans="8:14" ht="15">
      <c r="H2267" s="260"/>
      <c r="I2267" s="228" t="s">
        <v>6314</v>
      </c>
      <c r="J2267" s="113" t="s">
        <v>2289</v>
      </c>
      <c r="K2267" s="219" t="s">
        <v>4035</v>
      </c>
      <c r="L2267" s="224">
        <v>1258</v>
      </c>
      <c r="M2267" s="20"/>
      <c r="N2267" s="91">
        <f>M2268*L2267</f>
        <v>0</v>
      </c>
    </row>
    <row r="2268" spans="8:14" ht="15">
      <c r="H2268" s="260"/>
      <c r="I2268" s="228" t="s">
        <v>6315</v>
      </c>
      <c r="J2268" s="113" t="s">
        <v>2732</v>
      </c>
      <c r="K2268" s="219" t="s">
        <v>4035</v>
      </c>
      <c r="L2268" s="224">
        <v>1258</v>
      </c>
      <c r="M2268" s="20"/>
      <c r="N2268" s="91">
        <f>M2268*L2268</f>
        <v>0</v>
      </c>
    </row>
    <row r="2269" ht="15">
      <c r="M2269" s="7"/>
    </row>
    <row r="2270" ht="15">
      <c r="M2270" s="7"/>
    </row>
    <row r="2271" ht="15">
      <c r="M2271" s="7"/>
    </row>
    <row r="2272" ht="15">
      <c r="M2272" s="7"/>
    </row>
    <row r="2273" ht="15">
      <c r="M2273" s="7"/>
    </row>
    <row r="2274" ht="15">
      <c r="M2274" s="7"/>
    </row>
    <row r="2275" ht="15">
      <c r="M2275" s="7"/>
    </row>
    <row r="2276" ht="15">
      <c r="M2276" s="7"/>
    </row>
    <row r="2277" ht="15">
      <c r="M2277" s="7"/>
    </row>
    <row r="2278" ht="15">
      <c r="M2278" s="7"/>
    </row>
    <row r="2279" ht="15">
      <c r="M2279" s="7"/>
    </row>
    <row r="2280" ht="15">
      <c r="M2280" s="7"/>
    </row>
    <row r="2281" ht="15">
      <c r="M2281" s="7"/>
    </row>
    <row r="2282" ht="15">
      <c r="M2282" s="7"/>
    </row>
    <row r="2283" ht="15">
      <c r="M2283" s="7"/>
    </row>
    <row r="2284" ht="15">
      <c r="M2284" s="7"/>
    </row>
    <row r="2285" ht="15">
      <c r="M2285" s="7"/>
    </row>
    <row r="2286" ht="15">
      <c r="M2286" s="7"/>
    </row>
    <row r="2287" ht="15">
      <c r="M2287" s="7"/>
    </row>
    <row r="2288" ht="15">
      <c r="M2288" s="7"/>
    </row>
    <row r="2289" ht="15">
      <c r="M2289" s="7"/>
    </row>
    <row r="2290" ht="15">
      <c r="M2290" s="7"/>
    </row>
    <row r="2291" ht="15">
      <c r="M2291" s="7"/>
    </row>
    <row r="2292" ht="15">
      <c r="M2292" s="7"/>
    </row>
    <row r="2293" ht="15">
      <c r="M2293" s="7"/>
    </row>
    <row r="2294" ht="15">
      <c r="M2294" s="7"/>
    </row>
    <row r="2295" ht="15">
      <c r="M2295" s="7"/>
    </row>
    <row r="2296" ht="15">
      <c r="M2296" s="7"/>
    </row>
    <row r="2297" ht="15">
      <c r="M2297" s="7"/>
    </row>
    <row r="2298" ht="15">
      <c r="M2298" s="7"/>
    </row>
    <row r="2299" ht="15">
      <c r="M2299" s="7"/>
    </row>
    <row r="2300" ht="15">
      <c r="M2300" s="7"/>
    </row>
    <row r="2301" ht="15">
      <c r="M2301" s="7"/>
    </row>
    <row r="2302" ht="15">
      <c r="M2302" s="7"/>
    </row>
    <row r="2303" ht="15">
      <c r="M2303" s="7"/>
    </row>
    <row r="2304" ht="15">
      <c r="M2304" s="7"/>
    </row>
    <row r="2305" ht="15">
      <c r="M2305" s="7"/>
    </row>
    <row r="2306" ht="15">
      <c r="M2306" s="7"/>
    </row>
    <row r="2307" ht="15">
      <c r="M2307" s="7"/>
    </row>
    <row r="2308" ht="15">
      <c r="M2308" s="7"/>
    </row>
    <row r="2309" ht="15">
      <c r="M2309" s="7"/>
    </row>
    <row r="2310" ht="15">
      <c r="M2310" s="7"/>
    </row>
    <row r="2311" ht="15">
      <c r="M2311" s="7"/>
    </row>
    <row r="2312" ht="15">
      <c r="M2312" s="7"/>
    </row>
    <row r="2313" ht="15">
      <c r="M2313" s="7"/>
    </row>
    <row r="2314" ht="15">
      <c r="M2314" s="7"/>
    </row>
    <row r="2315" ht="15">
      <c r="M2315" s="7"/>
    </row>
    <row r="2316" ht="15">
      <c r="M2316" s="7"/>
    </row>
    <row r="2317" ht="15">
      <c r="M2317" s="7"/>
    </row>
    <row r="2318" ht="15">
      <c r="M2318" s="7"/>
    </row>
    <row r="2319" ht="15">
      <c r="M2319" s="7"/>
    </row>
    <row r="2320" ht="15">
      <c r="M2320" s="7"/>
    </row>
    <row r="2321" ht="15">
      <c r="M2321" s="7"/>
    </row>
    <row r="2322" ht="15">
      <c r="M2322" s="7"/>
    </row>
    <row r="2323" ht="15">
      <c r="M2323" s="7"/>
    </row>
    <row r="2324" ht="15">
      <c r="M2324" s="7"/>
    </row>
    <row r="2325" ht="15">
      <c r="M2325" s="7"/>
    </row>
    <row r="2326" ht="15">
      <c r="M2326" s="7"/>
    </row>
    <row r="2327" ht="15">
      <c r="M2327" s="7"/>
    </row>
    <row r="2328" ht="15">
      <c r="M2328" s="7"/>
    </row>
    <row r="2329" ht="15">
      <c r="M2329" s="7"/>
    </row>
    <row r="2330" ht="15">
      <c r="M2330" s="7"/>
    </row>
    <row r="2331" ht="15">
      <c r="M2331" s="7"/>
    </row>
    <row r="2332" ht="15">
      <c r="M2332" s="7"/>
    </row>
    <row r="2333" ht="15">
      <c r="M2333" s="7"/>
    </row>
    <row r="2334" ht="15">
      <c r="M2334" s="7"/>
    </row>
    <row r="2335" ht="15">
      <c r="M2335" s="7"/>
    </row>
    <row r="2336" ht="15">
      <c r="M2336" s="7"/>
    </row>
    <row r="2337" ht="15">
      <c r="M2337" s="7"/>
    </row>
    <row r="2338" ht="15">
      <c r="M2338" s="7"/>
    </row>
    <row r="2339" ht="15">
      <c r="M2339" s="7"/>
    </row>
    <row r="2340" ht="15">
      <c r="M2340" s="7"/>
    </row>
    <row r="2341" ht="15">
      <c r="M2341" s="7"/>
    </row>
    <row r="2342" ht="15">
      <c r="M2342" s="7"/>
    </row>
    <row r="2343" ht="15">
      <c r="M2343" s="7"/>
    </row>
    <row r="2344" ht="15">
      <c r="M2344" s="7"/>
    </row>
    <row r="2345" ht="15">
      <c r="M2345" s="7"/>
    </row>
    <row r="2346" ht="15">
      <c r="M2346" s="7"/>
    </row>
    <row r="2347" ht="15">
      <c r="M2347" s="7"/>
    </row>
    <row r="2348" ht="15">
      <c r="M2348" s="7"/>
    </row>
    <row r="2349" ht="15">
      <c r="M2349" s="7"/>
    </row>
    <row r="2350" ht="15">
      <c r="M2350" s="7"/>
    </row>
    <row r="2351" ht="15">
      <c r="M2351" s="7"/>
    </row>
    <row r="2352" ht="15">
      <c r="M2352" s="7"/>
    </row>
    <row r="2353" ht="15">
      <c r="M2353" s="7"/>
    </row>
    <row r="2354" ht="15">
      <c r="M2354" s="7"/>
    </row>
    <row r="2355" ht="15">
      <c r="M2355" s="7"/>
    </row>
    <row r="2356" ht="15">
      <c r="M2356" s="7"/>
    </row>
    <row r="2357" ht="15">
      <c r="M2357" s="7"/>
    </row>
    <row r="2358" ht="15">
      <c r="M2358" s="7"/>
    </row>
    <row r="2359" ht="15">
      <c r="M2359" s="7"/>
    </row>
    <row r="2360" ht="15">
      <c r="M2360" s="7"/>
    </row>
    <row r="2361" ht="15">
      <c r="M2361" s="7"/>
    </row>
    <row r="2362" ht="15">
      <c r="M2362" s="7"/>
    </row>
    <row r="2363" ht="15">
      <c r="M2363" s="7"/>
    </row>
    <row r="2364" ht="15">
      <c r="M2364" s="7"/>
    </row>
    <row r="2365" ht="15">
      <c r="M2365" s="7"/>
    </row>
    <row r="2366" ht="15">
      <c r="M2366" s="7"/>
    </row>
    <row r="2367" ht="15">
      <c r="M2367" s="7"/>
    </row>
    <row r="2368" ht="15">
      <c r="M2368" s="7"/>
    </row>
    <row r="2369" ht="15">
      <c r="M2369" s="7"/>
    </row>
    <row r="2370" ht="15">
      <c r="M2370" s="7"/>
    </row>
    <row r="2371" ht="15">
      <c r="M2371" s="7"/>
    </row>
    <row r="2372" ht="15">
      <c r="M2372" s="7"/>
    </row>
    <row r="2373" ht="15">
      <c r="M2373" s="7"/>
    </row>
    <row r="2374" ht="15">
      <c r="M2374" s="7"/>
    </row>
    <row r="2375" ht="15">
      <c r="M2375" s="7"/>
    </row>
    <row r="2376" ht="15">
      <c r="M2376" s="7"/>
    </row>
    <row r="2377" ht="15">
      <c r="M2377" s="7"/>
    </row>
    <row r="2378" ht="15">
      <c r="M2378" s="7"/>
    </row>
    <row r="2379" ht="15">
      <c r="M2379" s="7"/>
    </row>
    <row r="2380" ht="15">
      <c r="M2380" s="7"/>
    </row>
    <row r="2381" ht="15">
      <c r="M2381" s="7"/>
    </row>
    <row r="2382" ht="15">
      <c r="M2382" s="7"/>
    </row>
    <row r="2383" ht="15">
      <c r="M2383" s="7"/>
    </row>
    <row r="2384" ht="15">
      <c r="M2384" s="7"/>
    </row>
    <row r="2385" ht="15">
      <c r="M2385" s="7"/>
    </row>
    <row r="2386" ht="15">
      <c r="M2386" s="7"/>
    </row>
    <row r="2387" ht="15">
      <c r="M2387" s="7"/>
    </row>
    <row r="2388" ht="15">
      <c r="M2388" s="7"/>
    </row>
    <row r="2389" ht="15">
      <c r="M2389" s="7"/>
    </row>
    <row r="2390" ht="15">
      <c r="M2390" s="7"/>
    </row>
    <row r="2391" ht="15">
      <c r="M2391" s="7"/>
    </row>
    <row r="2392" ht="15">
      <c r="M2392" s="7"/>
    </row>
    <row r="2393" ht="15">
      <c r="M2393" s="7"/>
    </row>
    <row r="2394" ht="15">
      <c r="M2394" s="7"/>
    </row>
    <row r="2395" ht="15">
      <c r="M2395" s="7"/>
    </row>
    <row r="2396" ht="15">
      <c r="M2396" s="7"/>
    </row>
    <row r="2397" ht="15">
      <c r="M2397" s="7"/>
    </row>
    <row r="2398" ht="15">
      <c r="M2398" s="7"/>
    </row>
    <row r="2399" ht="15">
      <c r="M2399" s="7"/>
    </row>
    <row r="2400" ht="15">
      <c r="M2400" s="7"/>
    </row>
    <row r="2401" ht="15">
      <c r="M2401" s="7"/>
    </row>
    <row r="2402" ht="15">
      <c r="M2402" s="7"/>
    </row>
    <row r="2403" ht="15">
      <c r="M2403" s="7"/>
    </row>
    <row r="2404" ht="15">
      <c r="M2404" s="7"/>
    </row>
    <row r="2405" ht="15">
      <c r="M2405" s="7"/>
    </row>
    <row r="2406" ht="15">
      <c r="M2406" s="7"/>
    </row>
    <row r="2407" ht="15">
      <c r="M2407" s="7"/>
    </row>
    <row r="2408" ht="15">
      <c r="M2408" s="7"/>
    </row>
    <row r="2409" ht="15">
      <c r="M2409" s="7"/>
    </row>
    <row r="2410" ht="15">
      <c r="M2410" s="7"/>
    </row>
    <row r="2411" ht="15">
      <c r="M2411" s="7"/>
    </row>
    <row r="2412" ht="15">
      <c r="M2412" s="7"/>
    </row>
    <row r="2413" ht="15">
      <c r="M2413" s="7"/>
    </row>
    <row r="2414" ht="15">
      <c r="M2414" s="7"/>
    </row>
    <row r="2415" ht="15">
      <c r="M2415" s="7"/>
    </row>
    <row r="2416" ht="15">
      <c r="M2416" s="7"/>
    </row>
    <row r="2417" ht="15">
      <c r="M2417" s="7"/>
    </row>
    <row r="2418" ht="15">
      <c r="M2418" s="7"/>
    </row>
    <row r="2419" ht="15">
      <c r="M2419" s="7"/>
    </row>
    <row r="2420" ht="15">
      <c r="M2420" s="7"/>
    </row>
    <row r="2421" ht="15">
      <c r="M2421" s="7"/>
    </row>
    <row r="2422" ht="15">
      <c r="M2422" s="7"/>
    </row>
    <row r="2423" ht="15">
      <c r="M2423" s="7"/>
    </row>
    <row r="2424" ht="15">
      <c r="M2424" s="7"/>
    </row>
    <row r="2425" ht="15">
      <c r="M2425" s="7"/>
    </row>
    <row r="2426" ht="15">
      <c r="M2426" s="7"/>
    </row>
    <row r="2427" ht="15">
      <c r="M2427" s="7"/>
    </row>
    <row r="2428" ht="15">
      <c r="M2428" s="7"/>
    </row>
    <row r="2429" ht="15">
      <c r="M2429" s="7"/>
    </row>
    <row r="2430" ht="15">
      <c r="M2430" s="7"/>
    </row>
    <row r="2431" ht="15">
      <c r="M2431" s="7"/>
    </row>
    <row r="2432" ht="15">
      <c r="M2432" s="7"/>
    </row>
    <row r="2433" ht="15">
      <c r="M2433" s="7"/>
    </row>
    <row r="2434" ht="15">
      <c r="M2434" s="7"/>
    </row>
    <row r="2435" ht="15">
      <c r="M2435" s="7"/>
    </row>
    <row r="2436" ht="15">
      <c r="M2436" s="7"/>
    </row>
    <row r="2437" ht="15">
      <c r="M2437" s="7"/>
    </row>
    <row r="2438" ht="15">
      <c r="M2438" s="7"/>
    </row>
    <row r="2439" ht="15">
      <c r="M2439" s="7"/>
    </row>
    <row r="2440" ht="15">
      <c r="M2440" s="7"/>
    </row>
    <row r="2441" ht="15">
      <c r="M2441" s="7"/>
    </row>
    <row r="2442" ht="15">
      <c r="M2442" s="7"/>
    </row>
    <row r="2443" ht="15">
      <c r="M2443" s="7"/>
    </row>
    <row r="2444" ht="15">
      <c r="M2444" s="7"/>
    </row>
    <row r="2445" ht="15">
      <c r="M2445" s="7"/>
    </row>
    <row r="2446" ht="15">
      <c r="M2446" s="7"/>
    </row>
    <row r="2447" ht="15">
      <c r="M2447" s="7"/>
    </row>
    <row r="2448" ht="15">
      <c r="M2448" s="7"/>
    </row>
    <row r="2449" ht="15">
      <c r="M2449" s="7"/>
    </row>
    <row r="2450" ht="15">
      <c r="M2450" s="7"/>
    </row>
    <row r="2451" ht="15">
      <c r="M2451" s="7"/>
    </row>
    <row r="2452" ht="15">
      <c r="M2452" s="7"/>
    </row>
    <row r="2453" ht="15">
      <c r="M2453" s="7"/>
    </row>
    <row r="2454" ht="15">
      <c r="M2454" s="7"/>
    </row>
    <row r="2455" ht="15">
      <c r="M2455" s="7"/>
    </row>
    <row r="2456" ht="15">
      <c r="M2456" s="7"/>
    </row>
    <row r="2457" ht="15">
      <c r="M2457" s="7"/>
    </row>
    <row r="2458" ht="15">
      <c r="M2458" s="7"/>
    </row>
    <row r="2459" ht="15">
      <c r="M2459" s="7"/>
    </row>
    <row r="2460" ht="15">
      <c r="M2460" s="7"/>
    </row>
    <row r="2461" ht="15">
      <c r="M2461" s="7"/>
    </row>
    <row r="2462" ht="15">
      <c r="M2462" s="7"/>
    </row>
    <row r="2463" ht="15">
      <c r="M2463" s="7"/>
    </row>
    <row r="2464" ht="15">
      <c r="M2464" s="7"/>
    </row>
    <row r="2465" ht="15">
      <c r="M2465" s="7"/>
    </row>
    <row r="2466" ht="15">
      <c r="M2466" s="7"/>
    </row>
    <row r="2467" ht="15">
      <c r="M2467" s="7"/>
    </row>
    <row r="2468" ht="15">
      <c r="M2468" s="7"/>
    </row>
    <row r="2469" ht="15">
      <c r="M2469" s="7"/>
    </row>
    <row r="2470" ht="15">
      <c r="M2470" s="7"/>
    </row>
    <row r="2471" ht="15">
      <c r="M2471" s="7"/>
    </row>
    <row r="2472" ht="15">
      <c r="M2472" s="7"/>
    </row>
    <row r="2473" ht="15">
      <c r="M2473" s="7"/>
    </row>
    <row r="2474" ht="15">
      <c r="M2474" s="7"/>
    </row>
    <row r="2475" ht="15">
      <c r="M2475" s="7"/>
    </row>
    <row r="2476" ht="15">
      <c r="M2476" s="7"/>
    </row>
    <row r="2477" ht="15">
      <c r="M2477" s="7"/>
    </row>
    <row r="2478" ht="15">
      <c r="M2478" s="7"/>
    </row>
    <row r="2479" ht="15">
      <c r="M2479" s="7"/>
    </row>
    <row r="2480" ht="15">
      <c r="M2480" s="7"/>
    </row>
    <row r="2481" ht="15">
      <c r="M2481" s="7"/>
    </row>
    <row r="2482" ht="15">
      <c r="M2482" s="7"/>
    </row>
    <row r="2483" ht="15">
      <c r="M2483" s="7"/>
    </row>
    <row r="2484" ht="15">
      <c r="M2484" s="7"/>
    </row>
    <row r="2485" ht="15">
      <c r="M2485" s="7"/>
    </row>
    <row r="2486" ht="15">
      <c r="M2486" s="7"/>
    </row>
    <row r="2487" ht="15">
      <c r="M2487" s="7"/>
    </row>
    <row r="2488" ht="15">
      <c r="M2488" s="7"/>
    </row>
    <row r="2489" ht="15">
      <c r="M2489" s="7"/>
    </row>
    <row r="2490" ht="15">
      <c r="M2490" s="7"/>
    </row>
    <row r="2491" ht="15">
      <c r="M2491" s="7"/>
    </row>
    <row r="2492" ht="15">
      <c r="M2492" s="7"/>
    </row>
    <row r="2493" ht="15">
      <c r="M2493" s="7"/>
    </row>
    <row r="2494" ht="15">
      <c r="M2494" s="7"/>
    </row>
    <row r="2495" ht="15">
      <c r="M2495" s="7"/>
    </row>
    <row r="2496" ht="15">
      <c r="M2496" s="7"/>
    </row>
    <row r="2497" ht="15">
      <c r="M2497" s="7"/>
    </row>
    <row r="2498" ht="15">
      <c r="M2498" s="7"/>
    </row>
    <row r="2499" ht="15">
      <c r="M2499" s="7"/>
    </row>
    <row r="2500" ht="15">
      <c r="M2500" s="7"/>
    </row>
    <row r="2501" ht="15">
      <c r="M2501" s="7"/>
    </row>
    <row r="2502" ht="15">
      <c r="M2502" s="7"/>
    </row>
    <row r="2503" ht="15">
      <c r="M2503" s="7"/>
    </row>
    <row r="2504" ht="15">
      <c r="M2504" s="7"/>
    </row>
    <row r="2505" ht="15">
      <c r="M2505" s="7"/>
    </row>
    <row r="2506" ht="15">
      <c r="M2506" s="7"/>
    </row>
    <row r="2507" ht="15">
      <c r="M2507" s="7"/>
    </row>
    <row r="2508" ht="15">
      <c r="M2508" s="7"/>
    </row>
    <row r="2509" ht="15">
      <c r="M2509" s="7"/>
    </row>
    <row r="2510" ht="15">
      <c r="M2510" s="7"/>
    </row>
    <row r="2511" ht="15">
      <c r="M2511" s="7"/>
    </row>
    <row r="2512" ht="15">
      <c r="M2512" s="7"/>
    </row>
    <row r="2513" ht="15">
      <c r="M2513" s="7"/>
    </row>
    <row r="2514" ht="15">
      <c r="M2514" s="7"/>
    </row>
    <row r="2515" ht="15">
      <c r="M2515" s="7"/>
    </row>
    <row r="2516" ht="15">
      <c r="M2516" s="7"/>
    </row>
    <row r="2517" ht="15">
      <c r="M2517" s="7"/>
    </row>
    <row r="2518" ht="15">
      <c r="M2518" s="7"/>
    </row>
    <row r="2519" ht="15">
      <c r="M2519" s="7"/>
    </row>
    <row r="2520" ht="15">
      <c r="M2520" s="7"/>
    </row>
    <row r="2521" ht="15">
      <c r="M2521" s="7"/>
    </row>
    <row r="2522" ht="15">
      <c r="M2522" s="7"/>
    </row>
    <row r="2523" ht="15">
      <c r="M2523" s="7"/>
    </row>
    <row r="2524" ht="15">
      <c r="M2524" s="7"/>
    </row>
    <row r="2525" ht="15">
      <c r="M2525" s="7"/>
    </row>
    <row r="2526" ht="15">
      <c r="M2526" s="7"/>
    </row>
    <row r="2527" ht="15">
      <c r="M2527" s="7"/>
    </row>
    <row r="2528" ht="15">
      <c r="M2528" s="7"/>
    </row>
    <row r="2529" ht="15">
      <c r="M2529" s="7"/>
    </row>
    <row r="2530" ht="15">
      <c r="M2530" s="7"/>
    </row>
    <row r="2531" ht="15">
      <c r="M2531" s="7"/>
    </row>
    <row r="2532" ht="15">
      <c r="M2532" s="7"/>
    </row>
    <row r="2533" ht="15">
      <c r="M2533" s="7"/>
    </row>
    <row r="2534" ht="15">
      <c r="M2534" s="7"/>
    </row>
    <row r="2535" ht="15">
      <c r="M2535" s="7"/>
    </row>
    <row r="2536" ht="15">
      <c r="M2536" s="7"/>
    </row>
    <row r="2537" ht="15">
      <c r="M2537" s="7"/>
    </row>
    <row r="2538" ht="15">
      <c r="M2538" s="7"/>
    </row>
    <row r="2539" ht="15">
      <c r="M2539" s="7"/>
    </row>
    <row r="2540" ht="15">
      <c r="M2540" s="7"/>
    </row>
    <row r="2541" ht="15">
      <c r="M2541" s="7"/>
    </row>
    <row r="2542" ht="15">
      <c r="M2542" s="7"/>
    </row>
    <row r="2543" ht="15">
      <c r="M2543" s="7"/>
    </row>
    <row r="2544" ht="15">
      <c r="M2544" s="7"/>
    </row>
    <row r="2545" ht="15">
      <c r="M2545" s="7"/>
    </row>
    <row r="2546" ht="15">
      <c r="M2546" s="7"/>
    </row>
    <row r="2547" ht="15">
      <c r="M2547" s="7"/>
    </row>
    <row r="2548" ht="15">
      <c r="M2548" s="7"/>
    </row>
    <row r="2549" ht="15">
      <c r="M2549" s="7"/>
    </row>
    <row r="2550" ht="15">
      <c r="M2550" s="7"/>
    </row>
    <row r="2551" ht="15">
      <c r="M2551" s="7"/>
    </row>
    <row r="2552" ht="15">
      <c r="M2552" s="7"/>
    </row>
    <row r="2553" ht="15">
      <c r="M2553" s="7"/>
    </row>
    <row r="2554" ht="15">
      <c r="M2554" s="7"/>
    </row>
    <row r="2555" ht="15">
      <c r="M2555" s="7"/>
    </row>
    <row r="2556" ht="15">
      <c r="M2556" s="7"/>
    </row>
    <row r="2557" ht="15">
      <c r="M2557" s="7"/>
    </row>
    <row r="2558" ht="15">
      <c r="M2558" s="7"/>
    </row>
    <row r="2559" ht="15">
      <c r="M2559" s="7"/>
    </row>
    <row r="2560" ht="15">
      <c r="M2560" s="7"/>
    </row>
    <row r="2561" ht="15">
      <c r="M2561" s="7"/>
    </row>
    <row r="2562" ht="15">
      <c r="M2562" s="7"/>
    </row>
    <row r="2563" ht="15">
      <c r="M2563" s="7"/>
    </row>
    <row r="2564" ht="15">
      <c r="M2564" s="7"/>
    </row>
    <row r="2565" ht="15">
      <c r="M2565" s="7"/>
    </row>
    <row r="2566" ht="15">
      <c r="M2566" s="7"/>
    </row>
    <row r="2567" ht="15">
      <c r="M2567" s="7"/>
    </row>
    <row r="2568" ht="15">
      <c r="M2568" s="7"/>
    </row>
    <row r="2569" ht="15">
      <c r="M2569" s="7"/>
    </row>
    <row r="2570" ht="15">
      <c r="M2570" s="7"/>
    </row>
    <row r="2571" ht="15">
      <c r="M2571" s="7"/>
    </row>
    <row r="2572" ht="15">
      <c r="M2572" s="7"/>
    </row>
    <row r="2573" ht="15">
      <c r="M2573" s="7"/>
    </row>
    <row r="2574" ht="15">
      <c r="M2574" s="7"/>
    </row>
    <row r="2575" ht="15">
      <c r="M2575" s="7"/>
    </row>
    <row r="2576" ht="15">
      <c r="M2576" s="7"/>
    </row>
    <row r="2577" ht="15">
      <c r="M2577" s="7"/>
    </row>
    <row r="2578" ht="15">
      <c r="M2578" s="7"/>
    </row>
    <row r="2579" ht="15">
      <c r="M2579" s="7"/>
    </row>
    <row r="2580" ht="15">
      <c r="M2580" s="7"/>
    </row>
    <row r="2581" ht="15">
      <c r="M2581" s="7"/>
    </row>
    <row r="2582" ht="15">
      <c r="M2582" s="7"/>
    </row>
    <row r="2583" ht="15">
      <c r="M2583" s="7"/>
    </row>
    <row r="2584" ht="15">
      <c r="M2584" s="7"/>
    </row>
    <row r="2585" ht="15">
      <c r="M2585" s="7"/>
    </row>
    <row r="2586" ht="15">
      <c r="M2586" s="7"/>
    </row>
    <row r="2587" ht="15">
      <c r="M2587" s="7"/>
    </row>
    <row r="2588" ht="15">
      <c r="M2588" s="7"/>
    </row>
    <row r="2589" ht="15">
      <c r="M2589" s="7"/>
    </row>
    <row r="2590" ht="15">
      <c r="M2590" s="7"/>
    </row>
    <row r="2591" ht="15">
      <c r="M2591" s="7"/>
    </row>
    <row r="2592" ht="15">
      <c r="M2592" s="7"/>
    </row>
    <row r="2593" ht="15">
      <c r="M2593" s="7"/>
    </row>
    <row r="2594" ht="15">
      <c r="M2594" s="7"/>
    </row>
    <row r="2595" ht="15">
      <c r="M2595" s="7"/>
    </row>
    <row r="2596" ht="15">
      <c r="M2596" s="7"/>
    </row>
    <row r="2597" ht="15">
      <c r="M2597" s="7"/>
    </row>
    <row r="2598" ht="15">
      <c r="M2598" s="7"/>
    </row>
    <row r="2599" ht="15">
      <c r="M2599" s="7"/>
    </row>
    <row r="2600" ht="15">
      <c r="M2600" s="7"/>
    </row>
    <row r="2601" ht="15">
      <c r="M2601" s="7"/>
    </row>
    <row r="2602" ht="15">
      <c r="M2602" s="7"/>
    </row>
    <row r="2603" ht="15">
      <c r="M2603" s="7"/>
    </row>
    <row r="2604" ht="15">
      <c r="M2604" s="7"/>
    </row>
    <row r="2605" ht="15">
      <c r="M2605" s="7"/>
    </row>
    <row r="2606" ht="15">
      <c r="M2606" s="7"/>
    </row>
    <row r="2607" ht="15">
      <c r="M2607" s="7"/>
    </row>
    <row r="2608" ht="15">
      <c r="M2608" s="7"/>
    </row>
    <row r="2609" ht="15">
      <c r="M2609" s="7"/>
    </row>
    <row r="2610" ht="15">
      <c r="M2610" s="7"/>
    </row>
    <row r="2611" ht="15">
      <c r="M2611" s="7"/>
    </row>
    <row r="2612" ht="15">
      <c r="M2612" s="7"/>
    </row>
    <row r="2613" ht="15">
      <c r="M2613" s="7"/>
    </row>
    <row r="2614" ht="15">
      <c r="M2614" s="7"/>
    </row>
    <row r="2615" ht="15">
      <c r="M2615" s="7"/>
    </row>
    <row r="2616" ht="15">
      <c r="M2616" s="7"/>
    </row>
    <row r="2617" ht="15">
      <c r="M2617" s="7"/>
    </row>
    <row r="2618" ht="15">
      <c r="M2618" s="7"/>
    </row>
    <row r="2619" ht="15">
      <c r="M2619" s="7"/>
    </row>
    <row r="2620" ht="15">
      <c r="M2620" s="7"/>
    </row>
    <row r="2621" ht="15">
      <c r="M2621" s="7"/>
    </row>
    <row r="2622" ht="15">
      <c r="M2622" s="7"/>
    </row>
    <row r="2623" ht="15">
      <c r="M2623" s="7"/>
    </row>
    <row r="2624" ht="15">
      <c r="M2624" s="7"/>
    </row>
    <row r="2625" ht="15">
      <c r="M2625" s="7"/>
    </row>
    <row r="2626" ht="15">
      <c r="M2626" s="7"/>
    </row>
    <row r="2627" ht="15">
      <c r="M2627" s="7"/>
    </row>
    <row r="2628" ht="15">
      <c r="M2628" s="7"/>
    </row>
    <row r="2629" ht="15">
      <c r="M2629" s="7"/>
    </row>
    <row r="2630" ht="15">
      <c r="M2630" s="7"/>
    </row>
    <row r="2631" ht="15">
      <c r="M2631" s="7"/>
    </row>
    <row r="2632" ht="15">
      <c r="M2632" s="7"/>
    </row>
    <row r="2633" ht="15">
      <c r="M2633" s="7"/>
    </row>
    <row r="2634" ht="15">
      <c r="M2634" s="7"/>
    </row>
    <row r="2635" ht="15">
      <c r="M2635" s="7"/>
    </row>
    <row r="2636" ht="15">
      <c r="M2636" s="7"/>
    </row>
    <row r="2637" ht="15">
      <c r="M2637" s="7"/>
    </row>
    <row r="2638" ht="15">
      <c r="M2638" s="7"/>
    </row>
    <row r="2639" ht="15">
      <c r="M2639" s="7"/>
    </row>
    <row r="2640" ht="15">
      <c r="M2640" s="7"/>
    </row>
    <row r="2641" ht="15">
      <c r="M2641" s="7"/>
    </row>
    <row r="2642" ht="15">
      <c r="M2642" s="7"/>
    </row>
    <row r="2643" ht="15">
      <c r="M2643" s="7"/>
    </row>
    <row r="2644" ht="15">
      <c r="M2644" s="7"/>
    </row>
    <row r="2645" ht="15">
      <c r="M2645" s="7"/>
    </row>
    <row r="2646" ht="15">
      <c r="M2646" s="7"/>
    </row>
    <row r="2647" ht="15">
      <c r="M2647" s="7"/>
    </row>
    <row r="2648" ht="15">
      <c r="M2648" s="7"/>
    </row>
    <row r="2649" ht="15">
      <c r="M2649" s="7"/>
    </row>
    <row r="2650" ht="15">
      <c r="M2650" s="7"/>
    </row>
    <row r="2651" ht="15">
      <c r="M2651" s="7"/>
    </row>
    <row r="2652" ht="15">
      <c r="M2652" s="7"/>
    </row>
    <row r="2653" ht="15">
      <c r="M2653" s="7"/>
    </row>
    <row r="2654" ht="15">
      <c r="M2654" s="7"/>
    </row>
    <row r="2655" ht="15">
      <c r="M2655" s="7"/>
    </row>
    <row r="2656" ht="15">
      <c r="M2656" s="7"/>
    </row>
    <row r="2657" ht="15">
      <c r="M2657" s="7"/>
    </row>
    <row r="2658" ht="15">
      <c r="M2658" s="7"/>
    </row>
    <row r="2659" ht="15">
      <c r="M2659" s="7"/>
    </row>
    <row r="2660" ht="15">
      <c r="M2660" s="7"/>
    </row>
    <row r="2661" ht="15">
      <c r="M2661" s="7"/>
    </row>
    <row r="2662" ht="15">
      <c r="M2662" s="7"/>
    </row>
    <row r="2663" ht="15">
      <c r="M2663" s="7"/>
    </row>
    <row r="2664" ht="15">
      <c r="M2664" s="7"/>
    </row>
    <row r="2665" ht="15">
      <c r="M2665" s="7"/>
    </row>
    <row r="2666" ht="15">
      <c r="M2666" s="7"/>
    </row>
    <row r="2667" ht="15">
      <c r="M2667" s="7"/>
    </row>
    <row r="2668" ht="15">
      <c r="M2668" s="7"/>
    </row>
    <row r="2669" ht="15">
      <c r="M2669" s="7"/>
    </row>
    <row r="2670" ht="15">
      <c r="M2670" s="7"/>
    </row>
    <row r="2671" ht="15">
      <c r="M2671" s="7"/>
    </row>
    <row r="2672" ht="15">
      <c r="M2672" s="7"/>
    </row>
    <row r="2673" ht="15">
      <c r="M2673" s="7"/>
    </row>
    <row r="2674" ht="15">
      <c r="M2674" s="7"/>
    </row>
    <row r="2675" ht="15">
      <c r="M2675" s="7"/>
    </row>
    <row r="2676" ht="15">
      <c r="M2676" s="7"/>
    </row>
    <row r="2677" ht="15">
      <c r="M2677" s="7"/>
    </row>
    <row r="2678" ht="15">
      <c r="M2678" s="7"/>
    </row>
    <row r="2679" ht="15">
      <c r="M2679" s="7"/>
    </row>
    <row r="2680" ht="15">
      <c r="M2680" s="7"/>
    </row>
    <row r="2681" ht="15">
      <c r="M2681" s="7"/>
    </row>
    <row r="2682" ht="15">
      <c r="M2682" s="7"/>
    </row>
    <row r="2683" ht="15">
      <c r="M2683" s="7"/>
    </row>
    <row r="2684" ht="15">
      <c r="M2684" s="7"/>
    </row>
    <row r="2685" ht="15">
      <c r="M2685" s="7"/>
    </row>
    <row r="2686" ht="15">
      <c r="M2686" s="7"/>
    </row>
    <row r="2687" ht="15">
      <c r="M2687" s="7"/>
    </row>
    <row r="2688" ht="15">
      <c r="M2688" s="7"/>
    </row>
    <row r="2689" ht="15">
      <c r="M2689" s="7"/>
    </row>
    <row r="2690" ht="15">
      <c r="M2690" s="7"/>
    </row>
    <row r="2691" ht="15">
      <c r="M2691" s="7"/>
    </row>
    <row r="2692" ht="15">
      <c r="M2692" s="7"/>
    </row>
    <row r="2693" ht="15">
      <c r="M2693" s="7"/>
    </row>
    <row r="2694" ht="15">
      <c r="M2694" s="7"/>
    </row>
    <row r="2695" ht="15">
      <c r="M2695" s="7"/>
    </row>
    <row r="2696" ht="15">
      <c r="M2696" s="7"/>
    </row>
    <row r="2697" ht="15">
      <c r="M2697" s="7"/>
    </row>
    <row r="2698" ht="15">
      <c r="M2698" s="7"/>
    </row>
    <row r="2699" ht="15">
      <c r="M2699" s="7"/>
    </row>
    <row r="2700" ht="15">
      <c r="M2700" s="7"/>
    </row>
    <row r="2701" ht="15">
      <c r="M2701" s="7"/>
    </row>
    <row r="2702" ht="15">
      <c r="M2702" s="7"/>
    </row>
    <row r="2703" ht="15">
      <c r="M2703" s="7"/>
    </row>
    <row r="2704" ht="15">
      <c r="M2704" s="7"/>
    </row>
    <row r="2705" ht="15">
      <c r="M2705" s="7"/>
    </row>
    <row r="2706" ht="15">
      <c r="M2706" s="7"/>
    </row>
    <row r="2707" ht="15">
      <c r="M2707" s="7"/>
    </row>
    <row r="2708" ht="15">
      <c r="M2708" s="7"/>
    </row>
    <row r="2709" ht="15">
      <c r="M2709" s="7"/>
    </row>
    <row r="2710" ht="15">
      <c r="M2710" s="7"/>
    </row>
    <row r="2711" ht="15">
      <c r="M2711" s="7"/>
    </row>
    <row r="2712" ht="15">
      <c r="M2712" s="7"/>
    </row>
    <row r="2713" ht="15">
      <c r="M2713" s="7"/>
    </row>
    <row r="2714" ht="15">
      <c r="M2714" s="7"/>
    </row>
    <row r="2715" ht="15">
      <c r="M2715" s="7"/>
    </row>
    <row r="2716" ht="15">
      <c r="M2716" s="7"/>
    </row>
    <row r="2717" ht="15">
      <c r="M2717" s="7"/>
    </row>
    <row r="2718" ht="15">
      <c r="M2718" s="7"/>
    </row>
    <row r="2719" ht="15">
      <c r="M2719" s="7"/>
    </row>
    <row r="2720" ht="15">
      <c r="M2720" s="7"/>
    </row>
    <row r="2721" ht="15">
      <c r="M2721" s="7"/>
    </row>
    <row r="2722" ht="15">
      <c r="M2722" s="7"/>
    </row>
    <row r="2723" ht="15">
      <c r="M2723" s="7"/>
    </row>
    <row r="2724" ht="15">
      <c r="M2724" s="7"/>
    </row>
    <row r="2725" ht="15">
      <c r="M2725" s="7"/>
    </row>
    <row r="2726" ht="15">
      <c r="M2726" s="7"/>
    </row>
    <row r="2727" ht="15">
      <c r="M2727" s="7"/>
    </row>
    <row r="2728" ht="15">
      <c r="M2728" s="7"/>
    </row>
    <row r="2729" ht="15">
      <c r="M2729" s="7"/>
    </row>
    <row r="2730" ht="15">
      <c r="M2730" s="7"/>
    </row>
    <row r="2731" ht="15">
      <c r="M2731" s="7"/>
    </row>
    <row r="2732" ht="15">
      <c r="M2732" s="7"/>
    </row>
    <row r="2733" ht="15">
      <c r="M2733" s="7"/>
    </row>
    <row r="2734" ht="15">
      <c r="M2734" s="7"/>
    </row>
    <row r="2735" ht="15">
      <c r="M2735" s="7"/>
    </row>
    <row r="2736" ht="15">
      <c r="M2736" s="7"/>
    </row>
    <row r="2737" ht="15">
      <c r="M2737" s="7"/>
    </row>
    <row r="2738" ht="15">
      <c r="M2738" s="7"/>
    </row>
    <row r="2739" ht="15">
      <c r="M2739" s="7"/>
    </row>
    <row r="2740" ht="15">
      <c r="M2740" s="7"/>
    </row>
    <row r="2741" ht="15">
      <c r="M2741" s="7"/>
    </row>
    <row r="2742" ht="15">
      <c r="M2742" s="7"/>
    </row>
    <row r="2743" ht="15">
      <c r="M2743" s="7"/>
    </row>
    <row r="2744" ht="15">
      <c r="M2744" s="7"/>
    </row>
    <row r="2745" ht="15">
      <c r="M2745" s="7"/>
    </row>
    <row r="2746" ht="15">
      <c r="M2746" s="7"/>
    </row>
    <row r="2747" ht="15">
      <c r="M2747" s="7"/>
    </row>
    <row r="2748" ht="15">
      <c r="M2748" s="7"/>
    </row>
    <row r="2749" ht="15">
      <c r="M2749" s="7"/>
    </row>
    <row r="2750" ht="15">
      <c r="M2750" s="7"/>
    </row>
    <row r="2751" ht="15">
      <c r="M2751" s="7"/>
    </row>
    <row r="2752" ht="15">
      <c r="M2752" s="7"/>
    </row>
    <row r="2753" ht="15">
      <c r="M2753" s="7"/>
    </row>
    <row r="2754" ht="15">
      <c r="M2754" s="7"/>
    </row>
    <row r="2755" ht="15">
      <c r="M2755" s="7"/>
    </row>
    <row r="2756" ht="15">
      <c r="M2756" s="7"/>
    </row>
    <row r="2757" ht="15">
      <c r="M2757" s="7"/>
    </row>
    <row r="2758" ht="15">
      <c r="M2758" s="7"/>
    </row>
    <row r="2759" ht="15">
      <c r="M2759" s="7"/>
    </row>
    <row r="2760" ht="15">
      <c r="M2760" s="7"/>
    </row>
    <row r="2761" ht="15">
      <c r="M2761" s="7"/>
    </row>
    <row r="2762" ht="15">
      <c r="M2762" s="7"/>
    </row>
    <row r="2763" ht="15">
      <c r="M2763" s="7"/>
    </row>
    <row r="2764" ht="15">
      <c r="M2764" s="7"/>
    </row>
    <row r="2765" ht="15">
      <c r="M2765" s="7"/>
    </row>
    <row r="2766" ht="15">
      <c r="M2766" s="7"/>
    </row>
    <row r="2767" ht="15">
      <c r="M2767" s="7"/>
    </row>
    <row r="2768" ht="15">
      <c r="M2768" s="7"/>
    </row>
    <row r="2769" ht="15">
      <c r="M2769" s="7"/>
    </row>
    <row r="2770" ht="15">
      <c r="M2770" s="7"/>
    </row>
    <row r="2771" ht="15">
      <c r="M2771" s="7"/>
    </row>
    <row r="2772" ht="15">
      <c r="M2772" s="7"/>
    </row>
    <row r="2773" ht="15">
      <c r="M2773" s="7"/>
    </row>
    <row r="2774" ht="15">
      <c r="M2774" s="7"/>
    </row>
    <row r="2775" ht="15">
      <c r="M2775" s="7"/>
    </row>
    <row r="2776" ht="15">
      <c r="M2776" s="7"/>
    </row>
    <row r="2777" ht="15">
      <c r="M2777" s="7"/>
    </row>
    <row r="2778" ht="15">
      <c r="M2778" s="7"/>
    </row>
    <row r="2779" ht="15">
      <c r="M2779" s="7"/>
    </row>
    <row r="2780" ht="15">
      <c r="M2780" s="7"/>
    </row>
    <row r="2781" ht="15">
      <c r="M2781" s="7"/>
    </row>
    <row r="2782" ht="15">
      <c r="M2782" s="7"/>
    </row>
    <row r="2783" ht="15">
      <c r="M2783" s="7"/>
    </row>
    <row r="2784" ht="15">
      <c r="M2784" s="7"/>
    </row>
    <row r="2785" ht="15">
      <c r="M2785" s="7"/>
    </row>
    <row r="2786" ht="15">
      <c r="M2786" s="7"/>
    </row>
    <row r="2787" ht="15">
      <c r="M2787" s="7"/>
    </row>
    <row r="2788" ht="15">
      <c r="M2788" s="7"/>
    </row>
    <row r="2789" ht="15">
      <c r="M2789" s="7"/>
    </row>
    <row r="2790" ht="15">
      <c r="M2790" s="7"/>
    </row>
    <row r="2791" ht="15">
      <c r="M2791" s="7"/>
    </row>
    <row r="2792" ht="15">
      <c r="M2792" s="7"/>
    </row>
    <row r="2793" ht="15">
      <c r="M2793" s="7"/>
    </row>
    <row r="2794" ht="15">
      <c r="M2794" s="7"/>
    </row>
    <row r="2795" ht="15">
      <c r="M2795" s="7"/>
    </row>
    <row r="2796" ht="15">
      <c r="M2796" s="7"/>
    </row>
    <row r="2797" ht="15">
      <c r="M2797" s="7"/>
    </row>
    <row r="2798" ht="15">
      <c r="M2798" s="7"/>
    </row>
    <row r="2799" ht="15">
      <c r="M2799" s="7"/>
    </row>
    <row r="2800" ht="15">
      <c r="M2800" s="7"/>
    </row>
    <row r="2801" ht="15">
      <c r="M2801" s="7"/>
    </row>
    <row r="2802" ht="15">
      <c r="M2802" s="7"/>
    </row>
    <row r="2803" ht="15">
      <c r="M2803" s="7"/>
    </row>
    <row r="2804" ht="15">
      <c r="M2804" s="7"/>
    </row>
    <row r="2805" ht="15">
      <c r="M2805" s="7"/>
    </row>
    <row r="2806" ht="15">
      <c r="M2806" s="7"/>
    </row>
    <row r="2807" ht="15">
      <c r="M2807" s="7"/>
    </row>
    <row r="2808" ht="15">
      <c r="M2808" s="7"/>
    </row>
    <row r="2809" ht="15">
      <c r="M2809" s="7"/>
    </row>
    <row r="2810" ht="15">
      <c r="M2810" s="7"/>
    </row>
    <row r="2811" ht="15">
      <c r="M2811" s="7"/>
    </row>
    <row r="2812" ht="15">
      <c r="M2812" s="7"/>
    </row>
    <row r="2813" ht="15">
      <c r="M2813" s="7"/>
    </row>
    <row r="2814" ht="15">
      <c r="M2814" s="7"/>
    </row>
    <row r="2815" ht="15">
      <c r="M2815" s="7"/>
    </row>
    <row r="2816" ht="15">
      <c r="M2816" s="7"/>
    </row>
    <row r="2817" ht="15">
      <c r="M2817" s="7"/>
    </row>
    <row r="2818" ht="15">
      <c r="M2818" s="7"/>
    </row>
    <row r="2819" ht="15">
      <c r="M2819" s="7"/>
    </row>
    <row r="2820" ht="15">
      <c r="M2820" s="7"/>
    </row>
    <row r="2821" ht="15">
      <c r="M2821" s="7"/>
    </row>
    <row r="2822" ht="15">
      <c r="M2822" s="7"/>
    </row>
    <row r="2823" ht="15">
      <c r="M2823" s="7"/>
    </row>
    <row r="2824" ht="15">
      <c r="M2824" s="7"/>
    </row>
    <row r="2825" ht="15">
      <c r="M2825" s="7"/>
    </row>
    <row r="2826" ht="15">
      <c r="M2826" s="7"/>
    </row>
    <row r="2827" ht="15">
      <c r="M2827" s="7"/>
    </row>
    <row r="2828" ht="15">
      <c r="M2828" s="7"/>
    </row>
    <row r="2829" ht="15">
      <c r="M2829" s="7"/>
    </row>
    <row r="2830" ht="15">
      <c r="M2830" s="7"/>
    </row>
    <row r="2831" ht="15">
      <c r="M2831" s="7"/>
    </row>
    <row r="2832" ht="15">
      <c r="M2832" s="7"/>
    </row>
    <row r="2833" ht="15">
      <c r="M2833" s="7"/>
    </row>
    <row r="2834" ht="15">
      <c r="M2834" s="7"/>
    </row>
    <row r="2835" ht="15">
      <c r="M2835" s="7"/>
    </row>
    <row r="2836" ht="15">
      <c r="M2836" s="7"/>
    </row>
  </sheetData>
  <sheetProtection/>
  <mergeCells count="8">
    <mergeCell ref="J8:L8"/>
    <mergeCell ref="J9:L9"/>
    <mergeCell ref="J1:L1"/>
    <mergeCell ref="J2:L2"/>
    <mergeCell ref="J3:L3"/>
    <mergeCell ref="J4:L4"/>
    <mergeCell ref="J5:L5"/>
    <mergeCell ref="J6:L6"/>
  </mergeCells>
  <hyperlinks>
    <hyperlink ref="J227" r:id="rId1" display="http://www.prirodovedenie.ru"/>
    <hyperlink ref="J228" r:id="rId2" display="E-mail: prirodovedenie@mail.ru"/>
    <hyperlink ref="J5" r:id="rId3" display="http://www.prirodovedenie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421875" style="0" customWidth="1"/>
    <col min="2" max="2" width="64.7109375" style="0" customWidth="1"/>
    <col min="3" max="3" width="0" style="0" hidden="1" customWidth="1"/>
    <col min="4" max="4" width="11.00390625" style="309" hidden="1" customWidth="1"/>
    <col min="5" max="5" width="16.00390625" style="0" customWidth="1"/>
    <col min="6" max="6" width="11.8515625" style="271" customWidth="1"/>
    <col min="10" max="10" width="9.140625" style="0" customWidth="1"/>
  </cols>
  <sheetData>
    <row r="1" spans="1:5" ht="15.75">
      <c r="A1" s="485"/>
      <c r="B1" s="486"/>
      <c r="C1" s="487"/>
      <c r="D1" s="488"/>
      <c r="E1" s="489"/>
    </row>
    <row r="2" spans="1:5" ht="12.75">
      <c r="A2" s="490"/>
      <c r="B2" s="150" t="s">
        <v>1816</v>
      </c>
      <c r="C2" s="491"/>
      <c r="D2" s="492"/>
      <c r="E2" s="493"/>
    </row>
    <row r="3" spans="1:5" ht="13.5" thickBot="1">
      <c r="A3" s="494"/>
      <c r="B3" s="495"/>
      <c r="C3" s="496"/>
      <c r="D3" s="497"/>
      <c r="E3" s="498"/>
    </row>
    <row r="4" spans="1:5" ht="12.75">
      <c r="A4" s="442" t="s">
        <v>2312</v>
      </c>
      <c r="B4" s="15" t="s">
        <v>1817</v>
      </c>
      <c r="C4" s="453" t="s">
        <v>6496</v>
      </c>
      <c r="D4" s="305" t="s">
        <v>1818</v>
      </c>
      <c r="E4" s="455" t="s">
        <v>6596</v>
      </c>
    </row>
    <row r="5" spans="1:5" ht="40.5" customHeight="1" thickBot="1">
      <c r="A5" s="16" t="s">
        <v>1820</v>
      </c>
      <c r="B5" s="17"/>
      <c r="C5" s="454"/>
      <c r="D5" s="306"/>
      <c r="E5" s="456"/>
    </row>
    <row r="6" spans="1:5" ht="15">
      <c r="A6" s="499"/>
      <c r="B6" s="348" t="s">
        <v>1720</v>
      </c>
      <c r="C6" s="179"/>
      <c r="D6" s="300"/>
      <c r="E6" s="500"/>
    </row>
    <row r="7" spans="1:5" ht="15">
      <c r="A7" s="478" t="s">
        <v>1821</v>
      </c>
      <c r="B7" s="179" t="s">
        <v>1822</v>
      </c>
      <c r="C7" s="396">
        <v>15</v>
      </c>
      <c r="D7" s="437">
        <v>640</v>
      </c>
      <c r="E7" s="501">
        <f>D7*1.4</f>
        <v>896</v>
      </c>
    </row>
    <row r="8" spans="1:5" ht="15">
      <c r="A8" s="478" t="s">
        <v>1823</v>
      </c>
      <c r="B8" s="179" t="s">
        <v>1824</v>
      </c>
      <c r="C8" s="396">
        <v>1</v>
      </c>
      <c r="D8" s="437">
        <v>3120</v>
      </c>
      <c r="E8" s="501">
        <f aca="true" t="shared" si="0" ref="E8:E71">D8*1.4</f>
        <v>4368</v>
      </c>
    </row>
    <row r="9" spans="1:5" ht="15">
      <c r="A9" s="478" t="s">
        <v>1825</v>
      </c>
      <c r="B9" s="179" t="s">
        <v>1826</v>
      </c>
      <c r="C9" s="396">
        <v>1</v>
      </c>
      <c r="D9" s="437">
        <v>860</v>
      </c>
      <c r="E9" s="501">
        <f t="shared" si="0"/>
        <v>1204</v>
      </c>
    </row>
    <row r="10" spans="1:5" ht="15">
      <c r="A10" s="478" t="s">
        <v>1827</v>
      </c>
      <c r="B10" s="179" t="s">
        <v>1828</v>
      </c>
      <c r="C10" s="396">
        <v>1</v>
      </c>
      <c r="D10" s="437">
        <v>2575</v>
      </c>
      <c r="E10" s="501">
        <f t="shared" si="0"/>
        <v>3604.9999999999995</v>
      </c>
    </row>
    <row r="11" spans="1:5" ht="15">
      <c r="A11" s="478" t="s">
        <v>1829</v>
      </c>
      <c r="B11" s="179" t="s">
        <v>1830</v>
      </c>
      <c r="C11" s="396">
        <v>15</v>
      </c>
      <c r="D11" s="439">
        <v>1450</v>
      </c>
      <c r="E11" s="501">
        <f t="shared" si="0"/>
        <v>2029.9999999999998</v>
      </c>
    </row>
    <row r="12" spans="1:5" ht="15">
      <c r="A12" s="478" t="s">
        <v>1831</v>
      </c>
      <c r="B12" s="179" t="s">
        <v>1832</v>
      </c>
      <c r="C12" s="396">
        <v>15</v>
      </c>
      <c r="D12" s="437">
        <v>1575</v>
      </c>
      <c r="E12" s="501">
        <f t="shared" si="0"/>
        <v>2205</v>
      </c>
    </row>
    <row r="13" spans="1:5" ht="15">
      <c r="A13" s="478" t="s">
        <v>1833</v>
      </c>
      <c r="B13" s="179" t="s">
        <v>1834</v>
      </c>
      <c r="C13" s="396">
        <v>1</v>
      </c>
      <c r="D13" s="437">
        <v>880</v>
      </c>
      <c r="E13" s="501">
        <f t="shared" si="0"/>
        <v>1232</v>
      </c>
    </row>
    <row r="14" spans="1:10" ht="15">
      <c r="A14" s="478" t="s">
        <v>1835</v>
      </c>
      <c r="B14" s="179" t="s">
        <v>1836</v>
      </c>
      <c r="C14" s="396">
        <v>1</v>
      </c>
      <c r="D14" s="437">
        <v>3400</v>
      </c>
      <c r="E14" s="501">
        <f t="shared" si="0"/>
        <v>4760</v>
      </c>
      <c r="J14" t="s">
        <v>4027</v>
      </c>
    </row>
    <row r="15" spans="1:5" ht="15">
      <c r="A15" s="478" t="s">
        <v>1837</v>
      </c>
      <c r="B15" s="179" t="s">
        <v>1838</v>
      </c>
      <c r="C15" s="396">
        <v>15</v>
      </c>
      <c r="D15" s="437">
        <v>1460</v>
      </c>
      <c r="E15" s="501">
        <f t="shared" si="0"/>
        <v>2043.9999999999998</v>
      </c>
    </row>
    <row r="16" spans="1:5" ht="15">
      <c r="A16" s="478" t="s">
        <v>2325</v>
      </c>
      <c r="B16" s="179" t="s">
        <v>2326</v>
      </c>
      <c r="C16" s="396">
        <v>1</v>
      </c>
      <c r="D16" s="437">
        <v>710</v>
      </c>
      <c r="E16" s="501">
        <f t="shared" si="0"/>
        <v>993.9999999999999</v>
      </c>
    </row>
    <row r="17" spans="1:5" ht="15">
      <c r="A17" s="478" t="s">
        <v>1839</v>
      </c>
      <c r="B17" s="179" t="s">
        <v>1840</v>
      </c>
      <c r="C17" s="396">
        <v>15</v>
      </c>
      <c r="D17" s="437">
        <v>580</v>
      </c>
      <c r="E17" s="501">
        <f t="shared" si="0"/>
        <v>812</v>
      </c>
    </row>
    <row r="18" spans="1:5" ht="15">
      <c r="A18" s="478" t="s">
        <v>1841</v>
      </c>
      <c r="B18" s="179" t="s">
        <v>1842</v>
      </c>
      <c r="C18" s="396">
        <v>1</v>
      </c>
      <c r="D18" s="437">
        <v>2490</v>
      </c>
      <c r="E18" s="501">
        <f t="shared" si="0"/>
        <v>3486</v>
      </c>
    </row>
    <row r="19" spans="1:5" ht="15">
      <c r="A19" s="478" t="s">
        <v>2327</v>
      </c>
      <c r="B19" s="179" t="s">
        <v>201</v>
      </c>
      <c r="C19" s="396">
        <v>1</v>
      </c>
      <c r="D19" s="437">
        <v>1200</v>
      </c>
      <c r="E19" s="501">
        <f t="shared" si="0"/>
        <v>1680</v>
      </c>
    </row>
    <row r="20" spans="1:5" ht="15">
      <c r="A20" s="478" t="s">
        <v>1843</v>
      </c>
      <c r="B20" s="179" t="s">
        <v>1844</v>
      </c>
      <c r="C20" s="396">
        <v>1</v>
      </c>
      <c r="D20" s="437">
        <v>1520</v>
      </c>
      <c r="E20" s="501">
        <f t="shared" si="0"/>
        <v>2128</v>
      </c>
    </row>
    <row r="21" spans="1:5" ht="15">
      <c r="A21" s="478" t="s">
        <v>3945</v>
      </c>
      <c r="B21" s="179" t="s">
        <v>3946</v>
      </c>
      <c r="C21" s="396">
        <v>1</v>
      </c>
      <c r="D21" s="437">
        <v>2900</v>
      </c>
      <c r="E21" s="501">
        <f t="shared" si="0"/>
        <v>4059.9999999999995</v>
      </c>
    </row>
    <row r="22" spans="1:5" ht="15">
      <c r="A22" s="478" t="s">
        <v>1845</v>
      </c>
      <c r="B22" s="179" t="s">
        <v>1846</v>
      </c>
      <c r="C22" s="396">
        <v>1</v>
      </c>
      <c r="D22" s="437">
        <v>3800</v>
      </c>
      <c r="E22" s="501">
        <f t="shared" si="0"/>
        <v>5320</v>
      </c>
    </row>
    <row r="23" spans="1:5" ht="15">
      <c r="A23" s="478" t="s">
        <v>6576</v>
      </c>
      <c r="B23" s="179" t="s">
        <v>6577</v>
      </c>
      <c r="C23" s="396">
        <v>1</v>
      </c>
      <c r="D23" s="437">
        <v>3800</v>
      </c>
      <c r="E23" s="501">
        <f t="shared" si="0"/>
        <v>5320</v>
      </c>
    </row>
    <row r="24" spans="1:5" ht="15">
      <c r="A24" s="478" t="s">
        <v>6555</v>
      </c>
      <c r="B24" s="179" t="s">
        <v>6542</v>
      </c>
      <c r="C24" s="396">
        <v>1</v>
      </c>
      <c r="D24" s="437">
        <v>3960</v>
      </c>
      <c r="E24" s="501">
        <f t="shared" si="0"/>
        <v>5544</v>
      </c>
    </row>
    <row r="25" spans="1:5" ht="15">
      <c r="A25" s="478" t="s">
        <v>1847</v>
      </c>
      <c r="B25" s="179" t="s">
        <v>3692</v>
      </c>
      <c r="C25" s="396">
        <v>1</v>
      </c>
      <c r="D25" s="437">
        <v>2640</v>
      </c>
      <c r="E25" s="501">
        <f t="shared" si="0"/>
        <v>3695.9999999999995</v>
      </c>
    </row>
    <row r="26" spans="1:5" ht="15">
      <c r="A26" s="478" t="s">
        <v>3988</v>
      </c>
      <c r="B26" s="179" t="s">
        <v>6543</v>
      </c>
      <c r="C26" s="396">
        <v>1</v>
      </c>
      <c r="D26" s="437">
        <v>1330</v>
      </c>
      <c r="E26" s="501">
        <f t="shared" si="0"/>
        <v>1861.9999999999998</v>
      </c>
    </row>
    <row r="27" spans="1:5" ht="15">
      <c r="A27" s="478" t="s">
        <v>1848</v>
      </c>
      <c r="B27" s="179" t="s">
        <v>1849</v>
      </c>
      <c r="C27" s="396">
        <v>15</v>
      </c>
      <c r="D27" s="437">
        <v>890</v>
      </c>
      <c r="E27" s="501">
        <f t="shared" si="0"/>
        <v>1246</v>
      </c>
    </row>
    <row r="28" spans="1:5" ht="15">
      <c r="A28" s="478" t="s">
        <v>1850</v>
      </c>
      <c r="B28" s="179" t="s">
        <v>1851</v>
      </c>
      <c r="C28" s="396">
        <v>1</v>
      </c>
      <c r="D28" s="437">
        <v>2050</v>
      </c>
      <c r="E28" s="501">
        <f t="shared" si="0"/>
        <v>2870</v>
      </c>
    </row>
    <row r="29" spans="1:5" ht="15">
      <c r="A29" s="478" t="s">
        <v>1852</v>
      </c>
      <c r="B29" s="179" t="s">
        <v>1853</v>
      </c>
      <c r="C29" s="396">
        <v>1</v>
      </c>
      <c r="D29" s="437">
        <v>1090</v>
      </c>
      <c r="E29" s="501">
        <f t="shared" si="0"/>
        <v>1526</v>
      </c>
    </row>
    <row r="30" spans="1:5" ht="15">
      <c r="A30" s="478" t="s">
        <v>1854</v>
      </c>
      <c r="B30" s="179" t="s">
        <v>1195</v>
      </c>
      <c r="C30" s="396">
        <v>1</v>
      </c>
      <c r="D30" s="437">
        <v>3790</v>
      </c>
      <c r="E30" s="501">
        <f t="shared" si="0"/>
        <v>5306</v>
      </c>
    </row>
    <row r="31" spans="1:5" ht="15">
      <c r="A31" s="478" t="s">
        <v>1196</v>
      </c>
      <c r="B31" s="179" t="s">
        <v>1197</v>
      </c>
      <c r="C31" s="396">
        <v>1</v>
      </c>
      <c r="D31" s="437">
        <v>2160</v>
      </c>
      <c r="E31" s="501">
        <f t="shared" si="0"/>
        <v>3024</v>
      </c>
    </row>
    <row r="32" spans="1:5" ht="15">
      <c r="A32" s="478" t="s">
        <v>1198</v>
      </c>
      <c r="B32" s="179" t="s">
        <v>3823</v>
      </c>
      <c r="C32" s="396">
        <v>15</v>
      </c>
      <c r="D32" s="437">
        <v>1060</v>
      </c>
      <c r="E32" s="501">
        <f t="shared" si="0"/>
        <v>1484</v>
      </c>
    </row>
    <row r="33" spans="1:5" ht="15">
      <c r="A33" s="478" t="s">
        <v>3824</v>
      </c>
      <c r="B33" s="179" t="s">
        <v>3825</v>
      </c>
      <c r="C33" s="396">
        <v>1</v>
      </c>
      <c r="D33" s="437">
        <v>2730</v>
      </c>
      <c r="E33" s="501">
        <f t="shared" si="0"/>
        <v>3821.9999999999995</v>
      </c>
    </row>
    <row r="34" spans="1:5" ht="15">
      <c r="A34" s="478" t="s">
        <v>2026</v>
      </c>
      <c r="B34" s="179" t="s">
        <v>2027</v>
      </c>
      <c r="C34" s="396">
        <v>15</v>
      </c>
      <c r="D34" s="437">
        <v>1000</v>
      </c>
      <c r="E34" s="501">
        <f t="shared" si="0"/>
        <v>1400</v>
      </c>
    </row>
    <row r="35" spans="1:5" ht="26.25">
      <c r="A35" s="478" t="s">
        <v>2028</v>
      </c>
      <c r="B35" s="179" t="s">
        <v>3693</v>
      </c>
      <c r="C35" s="396">
        <v>1</v>
      </c>
      <c r="D35" s="437">
        <v>1690</v>
      </c>
      <c r="E35" s="501">
        <f t="shared" si="0"/>
        <v>2366</v>
      </c>
    </row>
    <row r="36" spans="1:5" ht="15">
      <c r="A36" s="478" t="s">
        <v>2029</v>
      </c>
      <c r="B36" s="179" t="s">
        <v>2030</v>
      </c>
      <c r="C36" s="396">
        <v>15</v>
      </c>
      <c r="D36" s="437">
        <v>1030</v>
      </c>
      <c r="E36" s="501">
        <f t="shared" si="0"/>
        <v>1442</v>
      </c>
    </row>
    <row r="37" spans="1:5" ht="15">
      <c r="A37" s="478" t="s">
        <v>1199</v>
      </c>
      <c r="B37" s="179" t="s">
        <v>6510</v>
      </c>
      <c r="C37" s="396">
        <v>1</v>
      </c>
      <c r="D37" s="437">
        <v>4680</v>
      </c>
      <c r="E37" s="501">
        <f t="shared" si="0"/>
        <v>6552</v>
      </c>
    </row>
    <row r="38" spans="1:5" ht="15">
      <c r="A38" s="478" t="s">
        <v>2033</v>
      </c>
      <c r="B38" s="179" t="s">
        <v>2034</v>
      </c>
      <c r="C38" s="396">
        <v>15</v>
      </c>
      <c r="D38" s="437">
        <v>580</v>
      </c>
      <c r="E38" s="501">
        <f t="shared" si="0"/>
        <v>812</v>
      </c>
    </row>
    <row r="39" spans="1:5" ht="15">
      <c r="A39" s="478" t="s">
        <v>2035</v>
      </c>
      <c r="B39" s="179" t="s">
        <v>163</v>
      </c>
      <c r="C39" s="396">
        <v>15</v>
      </c>
      <c r="D39" s="437">
        <v>680</v>
      </c>
      <c r="E39" s="501">
        <f t="shared" si="0"/>
        <v>951.9999999999999</v>
      </c>
    </row>
    <row r="40" spans="1:5" ht="15">
      <c r="A40" s="478" t="s">
        <v>164</v>
      </c>
      <c r="B40" s="179" t="s">
        <v>165</v>
      </c>
      <c r="C40" s="396">
        <v>15</v>
      </c>
      <c r="D40" s="437">
        <v>630</v>
      </c>
      <c r="E40" s="501">
        <f t="shared" si="0"/>
        <v>882</v>
      </c>
    </row>
    <row r="41" spans="1:5" ht="15">
      <c r="A41" s="478" t="s">
        <v>166</v>
      </c>
      <c r="B41" s="179" t="s">
        <v>167</v>
      </c>
      <c r="C41" s="396">
        <v>1</v>
      </c>
      <c r="D41" s="437">
        <v>3720</v>
      </c>
      <c r="E41" s="501">
        <f t="shared" si="0"/>
        <v>5208</v>
      </c>
    </row>
    <row r="42" spans="1:5" ht="15">
      <c r="A42" s="478" t="s">
        <v>168</v>
      </c>
      <c r="B42" s="179" t="s">
        <v>3610</v>
      </c>
      <c r="C42" s="396">
        <v>15</v>
      </c>
      <c r="D42" s="437">
        <v>900</v>
      </c>
      <c r="E42" s="501">
        <f t="shared" si="0"/>
        <v>1260</v>
      </c>
    </row>
    <row r="43" spans="1:5" ht="15">
      <c r="A43" s="478" t="s">
        <v>3611</v>
      </c>
      <c r="B43" s="179" t="s">
        <v>3612</v>
      </c>
      <c r="C43" s="396">
        <v>15</v>
      </c>
      <c r="D43" s="437">
        <v>1000</v>
      </c>
      <c r="E43" s="501">
        <f t="shared" si="0"/>
        <v>1400</v>
      </c>
    </row>
    <row r="44" spans="1:5" ht="15">
      <c r="A44" s="478" t="s">
        <v>1200</v>
      </c>
      <c r="B44" s="179" t="s">
        <v>3614</v>
      </c>
      <c r="C44" s="396">
        <v>1</v>
      </c>
      <c r="D44" s="437">
        <v>3980</v>
      </c>
      <c r="E44" s="501">
        <f t="shared" si="0"/>
        <v>5572</v>
      </c>
    </row>
    <row r="45" spans="1:5" ht="15">
      <c r="A45" s="478" t="s">
        <v>3615</v>
      </c>
      <c r="B45" s="179" t="s">
        <v>3616</v>
      </c>
      <c r="C45" s="396">
        <v>15</v>
      </c>
      <c r="D45" s="437">
        <v>880</v>
      </c>
      <c r="E45" s="501">
        <f t="shared" si="0"/>
        <v>1232</v>
      </c>
    </row>
    <row r="46" spans="1:5" ht="15">
      <c r="A46" s="478" t="s">
        <v>3617</v>
      </c>
      <c r="B46" s="179" t="s">
        <v>3618</v>
      </c>
      <c r="C46" s="396">
        <v>1</v>
      </c>
      <c r="D46" s="437">
        <v>5280</v>
      </c>
      <c r="E46" s="501">
        <f t="shared" si="0"/>
        <v>7391.999999999999</v>
      </c>
    </row>
    <row r="47" spans="1:5" ht="15">
      <c r="A47" s="478"/>
      <c r="B47" s="348" t="s">
        <v>1970</v>
      </c>
      <c r="C47" s="396"/>
      <c r="D47" s="406"/>
      <c r="E47" s="501">
        <f t="shared" si="0"/>
        <v>0</v>
      </c>
    </row>
    <row r="48" spans="1:5" ht="15">
      <c r="A48" s="478" t="s">
        <v>3619</v>
      </c>
      <c r="B48" s="179" t="s">
        <v>466</v>
      </c>
      <c r="C48" s="396">
        <v>1</v>
      </c>
      <c r="D48" s="437">
        <v>488</v>
      </c>
      <c r="E48" s="501">
        <f t="shared" si="0"/>
        <v>683.1999999999999</v>
      </c>
    </row>
    <row r="49" spans="1:5" ht="15">
      <c r="A49" s="478" t="s">
        <v>3620</v>
      </c>
      <c r="B49" s="179" t="s">
        <v>467</v>
      </c>
      <c r="C49" s="396">
        <v>1</v>
      </c>
      <c r="D49" s="437">
        <v>510</v>
      </c>
      <c r="E49" s="501">
        <f t="shared" si="0"/>
        <v>714</v>
      </c>
    </row>
    <row r="50" spans="1:5" ht="15">
      <c r="A50" s="478" t="s">
        <v>3621</v>
      </c>
      <c r="B50" s="179" t="s">
        <v>468</v>
      </c>
      <c r="C50" s="396">
        <v>1</v>
      </c>
      <c r="D50" s="437">
        <v>1377</v>
      </c>
      <c r="E50" s="501">
        <f t="shared" si="0"/>
        <v>1927.8</v>
      </c>
    </row>
    <row r="51" spans="1:5" ht="15">
      <c r="A51" s="478" t="s">
        <v>3246</v>
      </c>
      <c r="B51" s="179" t="s">
        <v>485</v>
      </c>
      <c r="C51" s="396">
        <v>1</v>
      </c>
      <c r="D51" s="437">
        <v>523</v>
      </c>
      <c r="E51" s="501">
        <f t="shared" si="0"/>
        <v>732.1999999999999</v>
      </c>
    </row>
    <row r="52" spans="1:5" ht="15">
      <c r="A52" s="478" t="s">
        <v>3247</v>
      </c>
      <c r="B52" s="179" t="s">
        <v>469</v>
      </c>
      <c r="C52" s="396">
        <v>1</v>
      </c>
      <c r="D52" s="437">
        <v>2029</v>
      </c>
      <c r="E52" s="501">
        <f t="shared" si="0"/>
        <v>2840.6</v>
      </c>
    </row>
    <row r="53" spans="1:5" ht="15">
      <c r="A53" s="478" t="s">
        <v>3248</v>
      </c>
      <c r="B53" s="179" t="s">
        <v>470</v>
      </c>
      <c r="C53" s="396">
        <v>1</v>
      </c>
      <c r="D53" s="437">
        <v>1090</v>
      </c>
      <c r="E53" s="501">
        <f t="shared" si="0"/>
        <v>1526</v>
      </c>
    </row>
    <row r="54" spans="1:5" ht="15">
      <c r="A54" s="478" t="s">
        <v>3249</v>
      </c>
      <c r="B54" s="179" t="s">
        <v>471</v>
      </c>
      <c r="C54" s="396">
        <v>1</v>
      </c>
      <c r="D54" s="437">
        <v>1043</v>
      </c>
      <c r="E54" s="501">
        <f t="shared" si="0"/>
        <v>1460.1999999999998</v>
      </c>
    </row>
    <row r="55" spans="1:5" ht="15">
      <c r="A55" s="478" t="s">
        <v>3250</v>
      </c>
      <c r="B55" s="179" t="s">
        <v>472</v>
      </c>
      <c r="C55" s="396">
        <v>1</v>
      </c>
      <c r="D55" s="437">
        <v>348</v>
      </c>
      <c r="E55" s="501">
        <f t="shared" si="0"/>
        <v>487.2</v>
      </c>
    </row>
    <row r="56" spans="1:5" ht="15">
      <c r="A56" s="478" t="s">
        <v>3251</v>
      </c>
      <c r="B56" s="179" t="s">
        <v>473</v>
      </c>
      <c r="C56" s="396">
        <v>1</v>
      </c>
      <c r="D56" s="437">
        <v>1603</v>
      </c>
      <c r="E56" s="501">
        <f t="shared" si="0"/>
        <v>2244.2</v>
      </c>
    </row>
    <row r="57" spans="1:5" ht="15">
      <c r="A57" s="478" t="s">
        <v>3252</v>
      </c>
      <c r="B57" s="179" t="s">
        <v>474</v>
      </c>
      <c r="C57" s="396">
        <v>1</v>
      </c>
      <c r="D57" s="437">
        <v>1526</v>
      </c>
      <c r="E57" s="501">
        <f t="shared" si="0"/>
        <v>2136.4</v>
      </c>
    </row>
    <row r="58" spans="1:5" ht="15">
      <c r="A58" s="478" t="s">
        <v>3253</v>
      </c>
      <c r="B58" s="179" t="s">
        <v>736</v>
      </c>
      <c r="C58" s="396">
        <v>1</v>
      </c>
      <c r="D58" s="437">
        <v>1553</v>
      </c>
      <c r="E58" s="501">
        <f t="shared" si="0"/>
        <v>2174.2</v>
      </c>
    </row>
    <row r="59" spans="1:5" ht="15">
      <c r="A59" s="478" t="s">
        <v>3254</v>
      </c>
      <c r="B59" s="179" t="s">
        <v>484</v>
      </c>
      <c r="C59" s="396">
        <v>1</v>
      </c>
      <c r="D59" s="437">
        <v>1378</v>
      </c>
      <c r="E59" s="501">
        <f t="shared" si="0"/>
        <v>1929.1999999999998</v>
      </c>
    </row>
    <row r="60" spans="1:5" ht="15">
      <c r="A60" s="478" t="s">
        <v>3255</v>
      </c>
      <c r="B60" s="179" t="s">
        <v>483</v>
      </c>
      <c r="C60" s="396">
        <v>1</v>
      </c>
      <c r="D60" s="437">
        <v>1042</v>
      </c>
      <c r="E60" s="501">
        <f t="shared" si="0"/>
        <v>1458.8</v>
      </c>
    </row>
    <row r="61" spans="1:5" ht="15">
      <c r="A61" s="478" t="s">
        <v>934</v>
      </c>
      <c r="B61" s="179" t="s">
        <v>482</v>
      </c>
      <c r="C61" s="396">
        <v>1</v>
      </c>
      <c r="D61" s="437">
        <v>2140</v>
      </c>
      <c r="E61" s="501">
        <f t="shared" si="0"/>
        <v>2996</v>
      </c>
    </row>
    <row r="62" spans="1:5" ht="15">
      <c r="A62" s="478" t="s">
        <v>3256</v>
      </c>
      <c r="B62" s="179" t="s">
        <v>481</v>
      </c>
      <c r="C62" s="396">
        <v>1</v>
      </c>
      <c r="D62" s="437">
        <v>2004</v>
      </c>
      <c r="E62" s="501">
        <f t="shared" si="0"/>
        <v>2805.6</v>
      </c>
    </row>
    <row r="63" spans="1:5" ht="15">
      <c r="A63" s="478" t="s">
        <v>3257</v>
      </c>
      <c r="B63" s="179" t="s">
        <v>487</v>
      </c>
      <c r="C63" s="396">
        <v>1</v>
      </c>
      <c r="D63" s="437">
        <v>802</v>
      </c>
      <c r="E63" s="501">
        <f t="shared" si="0"/>
        <v>1122.8</v>
      </c>
    </row>
    <row r="64" spans="1:5" ht="15">
      <c r="A64" s="478" t="s">
        <v>3258</v>
      </c>
      <c r="B64" s="179" t="s">
        <v>488</v>
      </c>
      <c r="C64" s="396">
        <v>1</v>
      </c>
      <c r="D64" s="437">
        <v>2998</v>
      </c>
      <c r="E64" s="501">
        <f t="shared" si="0"/>
        <v>4197.2</v>
      </c>
    </row>
    <row r="65" spans="1:5" ht="15">
      <c r="A65" s="478" t="s">
        <v>3259</v>
      </c>
      <c r="B65" s="179" t="s">
        <v>480</v>
      </c>
      <c r="C65" s="396">
        <v>1</v>
      </c>
      <c r="D65" s="437">
        <v>1486</v>
      </c>
      <c r="E65" s="501">
        <f t="shared" si="0"/>
        <v>2080.4</v>
      </c>
    </row>
    <row r="66" spans="1:5" ht="15">
      <c r="A66" s="478" t="s">
        <v>3260</v>
      </c>
      <c r="B66" s="179" t="s">
        <v>479</v>
      </c>
      <c r="C66" s="396">
        <v>1</v>
      </c>
      <c r="D66" s="437">
        <v>1004</v>
      </c>
      <c r="E66" s="501">
        <f t="shared" si="0"/>
        <v>1405.6</v>
      </c>
    </row>
    <row r="67" spans="1:5" ht="15">
      <c r="A67" s="478" t="s">
        <v>3733</v>
      </c>
      <c r="B67" s="179" t="s">
        <v>478</v>
      </c>
      <c r="C67" s="396">
        <v>1</v>
      </c>
      <c r="D67" s="437">
        <v>1275</v>
      </c>
      <c r="E67" s="501">
        <f t="shared" si="0"/>
        <v>1785</v>
      </c>
    </row>
    <row r="68" spans="1:5" ht="15">
      <c r="A68" s="478" t="s">
        <v>3734</v>
      </c>
      <c r="B68" s="179" t="s">
        <v>477</v>
      </c>
      <c r="C68" s="396">
        <v>1</v>
      </c>
      <c r="D68" s="437">
        <v>1303</v>
      </c>
      <c r="E68" s="501">
        <f t="shared" si="0"/>
        <v>1824.1999999999998</v>
      </c>
    </row>
    <row r="69" spans="1:5" ht="15">
      <c r="A69" s="478" t="s">
        <v>3735</v>
      </c>
      <c r="B69" s="179" t="s">
        <v>486</v>
      </c>
      <c r="C69" s="396">
        <v>1</v>
      </c>
      <c r="D69" s="437">
        <v>1055</v>
      </c>
      <c r="E69" s="501">
        <f t="shared" si="0"/>
        <v>1477</v>
      </c>
    </row>
    <row r="70" spans="1:5" ht="15">
      <c r="A70" s="478" t="s">
        <v>3448</v>
      </c>
      <c r="B70" s="179" t="s">
        <v>476</v>
      </c>
      <c r="C70" s="396">
        <v>1</v>
      </c>
      <c r="D70" s="437">
        <v>1430</v>
      </c>
      <c r="E70" s="501">
        <f t="shared" si="0"/>
        <v>2001.9999999999998</v>
      </c>
    </row>
    <row r="71" spans="1:5" ht="15">
      <c r="A71" s="478" t="s">
        <v>3736</v>
      </c>
      <c r="B71" s="179" t="s">
        <v>475</v>
      </c>
      <c r="C71" s="396">
        <v>1</v>
      </c>
      <c r="D71" s="437">
        <v>1618</v>
      </c>
      <c r="E71" s="501">
        <f t="shared" si="0"/>
        <v>2265.2</v>
      </c>
    </row>
    <row r="72" spans="1:5" ht="15">
      <c r="A72" s="478" t="s">
        <v>4001</v>
      </c>
      <c r="B72" s="179" t="s">
        <v>6335</v>
      </c>
      <c r="C72" s="396">
        <v>1</v>
      </c>
      <c r="D72" s="437">
        <v>4280</v>
      </c>
      <c r="E72" s="501">
        <f aca="true" t="shared" si="1" ref="E72:E135">D72*1.4</f>
        <v>5992</v>
      </c>
    </row>
    <row r="73" spans="1:5" ht="15">
      <c r="A73" s="478" t="s">
        <v>4002</v>
      </c>
      <c r="B73" s="179" t="s">
        <v>6336</v>
      </c>
      <c r="C73" s="396">
        <v>1</v>
      </c>
      <c r="D73" s="437">
        <v>1294</v>
      </c>
      <c r="E73" s="501">
        <f t="shared" si="1"/>
        <v>1811.6</v>
      </c>
    </row>
    <row r="74" spans="1:5" ht="15">
      <c r="A74" s="478" t="s">
        <v>4003</v>
      </c>
      <c r="B74" s="179" t="s">
        <v>6337</v>
      </c>
      <c r="C74" s="396">
        <v>1</v>
      </c>
      <c r="D74" s="437">
        <v>1750</v>
      </c>
      <c r="E74" s="501">
        <f t="shared" si="1"/>
        <v>2450</v>
      </c>
    </row>
    <row r="75" spans="1:5" ht="15">
      <c r="A75" s="478" t="s">
        <v>4004</v>
      </c>
      <c r="B75" s="179" t="s">
        <v>6338</v>
      </c>
      <c r="C75" s="396">
        <v>1</v>
      </c>
      <c r="D75" s="437">
        <v>3197</v>
      </c>
      <c r="E75" s="501">
        <f t="shared" si="1"/>
        <v>4475.799999999999</v>
      </c>
    </row>
    <row r="76" spans="1:5" ht="15">
      <c r="A76" s="478" t="s">
        <v>4005</v>
      </c>
      <c r="B76" s="179" t="s">
        <v>6339</v>
      </c>
      <c r="C76" s="396">
        <v>1</v>
      </c>
      <c r="D76" s="437">
        <v>7308</v>
      </c>
      <c r="E76" s="501">
        <f t="shared" si="1"/>
        <v>10231.199999999999</v>
      </c>
    </row>
    <row r="77" spans="1:5" ht="15">
      <c r="A77" s="478" t="s">
        <v>4006</v>
      </c>
      <c r="B77" s="179" t="s">
        <v>6340</v>
      </c>
      <c r="C77" s="396">
        <v>1</v>
      </c>
      <c r="D77" s="437">
        <v>2884</v>
      </c>
      <c r="E77" s="501">
        <f t="shared" si="1"/>
        <v>4037.6</v>
      </c>
    </row>
    <row r="78" spans="1:5" ht="15">
      <c r="A78" s="478" t="s">
        <v>4007</v>
      </c>
      <c r="B78" s="179" t="s">
        <v>6341</v>
      </c>
      <c r="C78" s="396">
        <v>1</v>
      </c>
      <c r="D78" s="437">
        <v>2420</v>
      </c>
      <c r="E78" s="501">
        <f t="shared" si="1"/>
        <v>3388</v>
      </c>
    </row>
    <row r="79" spans="1:5" ht="15">
      <c r="A79" s="478" t="s">
        <v>4008</v>
      </c>
      <c r="B79" s="179" t="s">
        <v>6342</v>
      </c>
      <c r="C79" s="396">
        <v>1</v>
      </c>
      <c r="D79" s="437">
        <v>1723</v>
      </c>
      <c r="E79" s="501">
        <f t="shared" si="1"/>
        <v>2412.2</v>
      </c>
    </row>
    <row r="80" spans="1:5" ht="15">
      <c r="A80" s="478" t="s">
        <v>4009</v>
      </c>
      <c r="B80" s="179" t="s">
        <v>6343</v>
      </c>
      <c r="C80" s="396">
        <v>1</v>
      </c>
      <c r="D80" s="437">
        <v>1545</v>
      </c>
      <c r="E80" s="501">
        <f t="shared" si="1"/>
        <v>2163</v>
      </c>
    </row>
    <row r="81" spans="1:5" ht="15">
      <c r="A81" s="478" t="s">
        <v>4010</v>
      </c>
      <c r="B81" s="179" t="s">
        <v>6344</v>
      </c>
      <c r="C81" s="396">
        <v>1</v>
      </c>
      <c r="D81" s="437">
        <v>1618</v>
      </c>
      <c r="E81" s="501">
        <f t="shared" si="1"/>
        <v>2265.2</v>
      </c>
    </row>
    <row r="82" spans="1:5" ht="15">
      <c r="A82" s="478" t="s">
        <v>4011</v>
      </c>
      <c r="B82" s="179" t="s">
        <v>6345</v>
      </c>
      <c r="C82" s="396">
        <v>1</v>
      </c>
      <c r="D82" s="437">
        <v>4372</v>
      </c>
      <c r="E82" s="501">
        <f t="shared" si="1"/>
        <v>6120.799999999999</v>
      </c>
    </row>
    <row r="83" spans="1:5" ht="15">
      <c r="A83" s="478" t="s">
        <v>4012</v>
      </c>
      <c r="B83" s="179" t="s">
        <v>6346</v>
      </c>
      <c r="C83" s="396">
        <v>1</v>
      </c>
      <c r="D83" s="437">
        <v>5664</v>
      </c>
      <c r="E83" s="501">
        <f t="shared" si="1"/>
        <v>7929.599999999999</v>
      </c>
    </row>
    <row r="84" spans="1:5" ht="15">
      <c r="A84" s="478" t="s">
        <v>4013</v>
      </c>
      <c r="B84" s="179" t="s">
        <v>6347</v>
      </c>
      <c r="C84" s="396">
        <v>1</v>
      </c>
      <c r="D84" s="437">
        <v>1905</v>
      </c>
      <c r="E84" s="501">
        <f t="shared" si="1"/>
        <v>2667</v>
      </c>
    </row>
    <row r="85" spans="1:5" ht="15">
      <c r="A85" s="478" t="s">
        <v>4014</v>
      </c>
      <c r="B85" s="179" t="s">
        <v>6348</v>
      </c>
      <c r="C85" s="396">
        <v>1</v>
      </c>
      <c r="D85" s="437">
        <v>4946</v>
      </c>
      <c r="E85" s="501">
        <f t="shared" si="1"/>
        <v>6924.4</v>
      </c>
    </row>
    <row r="86" spans="1:5" ht="15">
      <c r="A86" s="478" t="s">
        <v>4015</v>
      </c>
      <c r="B86" s="179" t="s">
        <v>6349</v>
      </c>
      <c r="C86" s="396">
        <v>1</v>
      </c>
      <c r="D86" s="437">
        <v>2205</v>
      </c>
      <c r="E86" s="501">
        <f t="shared" si="1"/>
        <v>3087</v>
      </c>
    </row>
    <row r="87" spans="1:5" ht="15">
      <c r="A87" s="478" t="s">
        <v>4016</v>
      </c>
      <c r="B87" s="179" t="s">
        <v>6350</v>
      </c>
      <c r="C87" s="396">
        <v>1</v>
      </c>
      <c r="D87" s="437">
        <v>3654</v>
      </c>
      <c r="E87" s="501">
        <f t="shared" si="1"/>
        <v>5115.599999999999</v>
      </c>
    </row>
    <row r="88" spans="1:5" ht="15">
      <c r="A88" s="478" t="s">
        <v>4017</v>
      </c>
      <c r="B88" s="179" t="s">
        <v>6351</v>
      </c>
      <c r="C88" s="396">
        <v>1</v>
      </c>
      <c r="D88" s="437">
        <v>1801</v>
      </c>
      <c r="E88" s="501">
        <f t="shared" si="1"/>
        <v>2521.3999999999996</v>
      </c>
    </row>
    <row r="89" spans="1:5" ht="15">
      <c r="A89" s="478" t="s">
        <v>4018</v>
      </c>
      <c r="B89" s="179" t="s">
        <v>6352</v>
      </c>
      <c r="C89" s="396">
        <v>1</v>
      </c>
      <c r="D89" s="437">
        <v>954</v>
      </c>
      <c r="E89" s="501">
        <f t="shared" si="1"/>
        <v>1335.6</v>
      </c>
    </row>
    <row r="90" spans="1:5" ht="15">
      <c r="A90" s="478" t="s">
        <v>4019</v>
      </c>
      <c r="B90" s="179" t="s">
        <v>6353</v>
      </c>
      <c r="C90" s="396">
        <v>1</v>
      </c>
      <c r="D90" s="437">
        <v>3315</v>
      </c>
      <c r="E90" s="501">
        <f t="shared" si="1"/>
        <v>4641</v>
      </c>
    </row>
    <row r="91" spans="1:5" ht="15">
      <c r="A91" s="478" t="s">
        <v>4020</v>
      </c>
      <c r="B91" s="179" t="s">
        <v>6354</v>
      </c>
      <c r="C91" s="396">
        <v>1</v>
      </c>
      <c r="D91" s="437">
        <v>1422</v>
      </c>
      <c r="E91" s="501">
        <f t="shared" si="1"/>
        <v>1990.8</v>
      </c>
    </row>
    <row r="92" spans="1:5" ht="15">
      <c r="A92" s="478" t="s">
        <v>4021</v>
      </c>
      <c r="B92" s="179" t="s">
        <v>6355</v>
      </c>
      <c r="C92" s="396">
        <v>1</v>
      </c>
      <c r="D92" s="437">
        <v>1409</v>
      </c>
      <c r="E92" s="501">
        <f t="shared" si="1"/>
        <v>1972.6</v>
      </c>
    </row>
    <row r="93" spans="1:5" ht="15">
      <c r="A93" s="478" t="s">
        <v>4022</v>
      </c>
      <c r="B93" s="179" t="s">
        <v>6356</v>
      </c>
      <c r="C93" s="396">
        <v>1</v>
      </c>
      <c r="D93" s="437">
        <v>1227</v>
      </c>
      <c r="E93" s="501">
        <f t="shared" si="1"/>
        <v>1717.8</v>
      </c>
    </row>
    <row r="94" spans="1:5" ht="15">
      <c r="A94" s="478" t="s">
        <v>4023</v>
      </c>
      <c r="B94" s="179" t="s">
        <v>6357</v>
      </c>
      <c r="C94" s="396">
        <v>1</v>
      </c>
      <c r="D94" s="437">
        <v>2949</v>
      </c>
      <c r="E94" s="501">
        <f t="shared" si="1"/>
        <v>4128.599999999999</v>
      </c>
    </row>
    <row r="95" spans="1:5" ht="15">
      <c r="A95" s="478" t="s">
        <v>6530</v>
      </c>
      <c r="B95" s="179" t="s">
        <v>6535</v>
      </c>
      <c r="C95" s="396">
        <v>1</v>
      </c>
      <c r="D95" s="437">
        <v>8990</v>
      </c>
      <c r="E95" s="501">
        <f t="shared" si="1"/>
        <v>12586</v>
      </c>
    </row>
    <row r="96" spans="1:5" ht="15">
      <c r="A96" s="478" t="s">
        <v>6531</v>
      </c>
      <c r="B96" s="179" t="s">
        <v>6534</v>
      </c>
      <c r="C96" s="396">
        <v>1</v>
      </c>
      <c r="D96" s="437">
        <v>5670</v>
      </c>
      <c r="E96" s="501">
        <f t="shared" si="1"/>
        <v>7937.999999999999</v>
      </c>
    </row>
    <row r="97" spans="1:5" ht="15">
      <c r="A97" s="478" t="s">
        <v>6532</v>
      </c>
      <c r="B97" s="179" t="s">
        <v>6533</v>
      </c>
      <c r="C97" s="396">
        <v>1</v>
      </c>
      <c r="D97" s="437">
        <v>4320</v>
      </c>
      <c r="E97" s="501">
        <f t="shared" si="1"/>
        <v>6048</v>
      </c>
    </row>
    <row r="98" spans="1:5" ht="15">
      <c r="A98" s="478"/>
      <c r="B98" s="348" t="s">
        <v>146</v>
      </c>
      <c r="C98" s="396"/>
      <c r="D98" s="406"/>
      <c r="E98" s="501">
        <f t="shared" si="1"/>
        <v>0</v>
      </c>
    </row>
    <row r="99" spans="1:5" ht="26.25">
      <c r="A99" s="478" t="s">
        <v>169</v>
      </c>
      <c r="B99" s="179" t="s">
        <v>170</v>
      </c>
      <c r="C99" s="396">
        <v>15</v>
      </c>
      <c r="D99" s="437">
        <v>2150</v>
      </c>
      <c r="E99" s="501">
        <f t="shared" si="1"/>
        <v>3010</v>
      </c>
    </row>
    <row r="100" spans="1:5" ht="26.25">
      <c r="A100" s="478" t="s">
        <v>171</v>
      </c>
      <c r="B100" s="179" t="s">
        <v>4024</v>
      </c>
      <c r="C100" s="396">
        <v>1</v>
      </c>
      <c r="D100" s="437">
        <v>3050</v>
      </c>
      <c r="E100" s="501">
        <f t="shared" si="1"/>
        <v>4270</v>
      </c>
    </row>
    <row r="101" spans="1:5" ht="15">
      <c r="A101" s="478" t="s">
        <v>172</v>
      </c>
      <c r="B101" s="179" t="s">
        <v>173</v>
      </c>
      <c r="C101" s="396">
        <v>1</v>
      </c>
      <c r="D101" s="437">
        <v>1480</v>
      </c>
      <c r="E101" s="501">
        <f t="shared" si="1"/>
        <v>2072</v>
      </c>
    </row>
    <row r="102" spans="1:5" ht="15">
      <c r="A102" s="478" t="s">
        <v>174</v>
      </c>
      <c r="B102" s="179" t="s">
        <v>175</v>
      </c>
      <c r="C102" s="396">
        <v>1</v>
      </c>
      <c r="D102" s="437">
        <v>1480</v>
      </c>
      <c r="E102" s="501">
        <f t="shared" si="1"/>
        <v>2072</v>
      </c>
    </row>
    <row r="103" spans="1:5" ht="15">
      <c r="A103" s="478" t="s">
        <v>176</v>
      </c>
      <c r="B103" s="179" t="s">
        <v>177</v>
      </c>
      <c r="C103" s="396">
        <v>1</v>
      </c>
      <c r="D103" s="437">
        <v>1480</v>
      </c>
      <c r="E103" s="501">
        <f t="shared" si="1"/>
        <v>2072</v>
      </c>
    </row>
    <row r="104" spans="1:5" ht="15">
      <c r="A104" s="478" t="s">
        <v>178</v>
      </c>
      <c r="B104" s="179" t="s">
        <v>179</v>
      </c>
      <c r="C104" s="396">
        <v>1</v>
      </c>
      <c r="D104" s="437">
        <v>1480</v>
      </c>
      <c r="E104" s="501">
        <f t="shared" si="1"/>
        <v>2072</v>
      </c>
    </row>
    <row r="105" spans="1:5" ht="15">
      <c r="A105" s="478" t="s">
        <v>2031</v>
      </c>
      <c r="B105" s="179" t="s">
        <v>180</v>
      </c>
      <c r="C105" s="396">
        <v>1</v>
      </c>
      <c r="D105" s="437">
        <v>1480</v>
      </c>
      <c r="E105" s="501">
        <f t="shared" si="1"/>
        <v>2072</v>
      </c>
    </row>
    <row r="106" spans="1:5" ht="15">
      <c r="A106" s="478" t="s">
        <v>181</v>
      </c>
      <c r="B106" s="179" t="s">
        <v>182</v>
      </c>
      <c r="C106" s="396">
        <v>1</v>
      </c>
      <c r="D106" s="437">
        <v>1480</v>
      </c>
      <c r="E106" s="501">
        <f t="shared" si="1"/>
        <v>2072</v>
      </c>
    </row>
    <row r="107" spans="1:5" ht="15">
      <c r="A107" s="478" t="s">
        <v>183</v>
      </c>
      <c r="B107" s="179" t="s">
        <v>184</v>
      </c>
      <c r="C107" s="396">
        <v>1</v>
      </c>
      <c r="D107" s="437">
        <v>1480</v>
      </c>
      <c r="E107" s="501">
        <f t="shared" si="1"/>
        <v>2072</v>
      </c>
    </row>
    <row r="108" spans="1:5" ht="15">
      <c r="A108" s="478" t="s">
        <v>185</v>
      </c>
      <c r="B108" s="179" t="s">
        <v>186</v>
      </c>
      <c r="C108" s="396">
        <v>1</v>
      </c>
      <c r="D108" s="437">
        <v>1480</v>
      </c>
      <c r="E108" s="501">
        <f t="shared" si="1"/>
        <v>2072</v>
      </c>
    </row>
    <row r="109" spans="1:5" ht="15">
      <c r="A109" s="478" t="s">
        <v>187</v>
      </c>
      <c r="B109" s="179" t="s">
        <v>188</v>
      </c>
      <c r="C109" s="432">
        <v>1</v>
      </c>
      <c r="D109" s="437">
        <v>1480</v>
      </c>
      <c r="E109" s="501">
        <f t="shared" si="1"/>
        <v>2072</v>
      </c>
    </row>
    <row r="110" spans="1:5" ht="15">
      <c r="A110" s="478" t="s">
        <v>3613</v>
      </c>
      <c r="B110" s="179" t="s">
        <v>3634</v>
      </c>
      <c r="C110" s="396">
        <v>1</v>
      </c>
      <c r="D110" s="437">
        <v>2940</v>
      </c>
      <c r="E110" s="501">
        <f t="shared" si="1"/>
        <v>4116</v>
      </c>
    </row>
    <row r="111" spans="1:5" ht="15">
      <c r="A111" s="478" t="s">
        <v>3449</v>
      </c>
      <c r="B111" s="179" t="s">
        <v>3635</v>
      </c>
      <c r="C111" s="396">
        <v>1</v>
      </c>
      <c r="D111" s="437">
        <v>3750</v>
      </c>
      <c r="E111" s="501">
        <f t="shared" si="1"/>
        <v>5250</v>
      </c>
    </row>
    <row r="112" spans="1:5" ht="15">
      <c r="A112" s="478" t="s">
        <v>189</v>
      </c>
      <c r="B112" s="179" t="s">
        <v>3031</v>
      </c>
      <c r="C112" s="396">
        <v>1</v>
      </c>
      <c r="D112" s="437">
        <v>1650</v>
      </c>
      <c r="E112" s="501">
        <f t="shared" si="1"/>
        <v>2310</v>
      </c>
    </row>
    <row r="113" spans="1:5" ht="15">
      <c r="A113" s="478" t="s">
        <v>3032</v>
      </c>
      <c r="B113" s="179" t="s">
        <v>3033</v>
      </c>
      <c r="C113" s="396">
        <v>1</v>
      </c>
      <c r="D113" s="437">
        <v>1780</v>
      </c>
      <c r="E113" s="501">
        <f t="shared" si="1"/>
        <v>2492</v>
      </c>
    </row>
    <row r="114" spans="1:5" ht="15">
      <c r="A114" s="478" t="s">
        <v>919</v>
      </c>
      <c r="B114" s="179" t="s">
        <v>1265</v>
      </c>
      <c r="C114" s="396">
        <v>1</v>
      </c>
      <c r="D114" s="437">
        <v>16750</v>
      </c>
      <c r="E114" s="501">
        <f t="shared" si="1"/>
        <v>23450</v>
      </c>
    </row>
    <row r="115" spans="1:5" ht="15">
      <c r="A115" s="478" t="s">
        <v>3974</v>
      </c>
      <c r="B115" s="179" t="s">
        <v>3972</v>
      </c>
      <c r="C115" s="396">
        <v>1</v>
      </c>
      <c r="D115" s="437">
        <v>2850</v>
      </c>
      <c r="E115" s="501">
        <f t="shared" si="1"/>
        <v>3989.9999999999995</v>
      </c>
    </row>
    <row r="116" spans="1:5" ht="15">
      <c r="A116" s="478" t="s">
        <v>3975</v>
      </c>
      <c r="B116" s="179" t="s">
        <v>3973</v>
      </c>
      <c r="C116" s="396">
        <v>1</v>
      </c>
      <c r="D116" s="437">
        <v>1480</v>
      </c>
      <c r="E116" s="501">
        <f t="shared" si="1"/>
        <v>2072</v>
      </c>
    </row>
    <row r="117" spans="1:5" ht="15">
      <c r="A117" s="478" t="s">
        <v>3976</v>
      </c>
      <c r="B117" s="179" t="s">
        <v>3986</v>
      </c>
      <c r="C117" s="396">
        <v>1</v>
      </c>
      <c r="D117" s="437">
        <v>2300</v>
      </c>
      <c r="E117" s="501">
        <f t="shared" si="1"/>
        <v>3220</v>
      </c>
    </row>
    <row r="118" spans="1:5" ht="15">
      <c r="A118" s="478" t="s">
        <v>3978</v>
      </c>
      <c r="B118" s="179" t="s">
        <v>3977</v>
      </c>
      <c r="C118" s="396">
        <v>1</v>
      </c>
      <c r="D118" s="437">
        <v>3750</v>
      </c>
      <c r="E118" s="501">
        <f t="shared" si="1"/>
        <v>5250</v>
      </c>
    </row>
    <row r="119" spans="1:5" ht="15">
      <c r="A119" s="478"/>
      <c r="B119" s="348" t="s">
        <v>1728</v>
      </c>
      <c r="C119" s="396"/>
      <c r="D119" s="406"/>
      <c r="E119" s="501">
        <f t="shared" si="1"/>
        <v>0</v>
      </c>
    </row>
    <row r="120" spans="1:5" ht="15">
      <c r="A120" s="478" t="s">
        <v>826</v>
      </c>
      <c r="B120" s="179" t="s">
        <v>6482</v>
      </c>
      <c r="C120" s="396">
        <v>1</v>
      </c>
      <c r="D120" s="437">
        <v>5040</v>
      </c>
      <c r="E120" s="501">
        <f t="shared" si="1"/>
        <v>7056</v>
      </c>
    </row>
    <row r="121" spans="1:5" ht="15">
      <c r="A121" s="478" t="s">
        <v>3034</v>
      </c>
      <c r="B121" s="179" t="s">
        <v>3557</v>
      </c>
      <c r="C121" s="396">
        <v>1</v>
      </c>
      <c r="D121" s="437">
        <v>6163</v>
      </c>
      <c r="E121" s="501">
        <f t="shared" si="1"/>
        <v>8628.199999999999</v>
      </c>
    </row>
    <row r="122" spans="1:5" ht="15">
      <c r="A122" s="478" t="s">
        <v>3035</v>
      </c>
      <c r="B122" s="179" t="s">
        <v>3036</v>
      </c>
      <c r="C122" s="396">
        <v>1</v>
      </c>
      <c r="D122" s="437">
        <v>6350</v>
      </c>
      <c r="E122" s="501">
        <f t="shared" si="1"/>
        <v>8890</v>
      </c>
    </row>
    <row r="123" spans="1:5" ht="15">
      <c r="A123" s="478" t="s">
        <v>3037</v>
      </c>
      <c r="B123" s="179" t="s">
        <v>3038</v>
      </c>
      <c r="C123" s="396">
        <v>1</v>
      </c>
      <c r="D123" s="437">
        <v>990</v>
      </c>
      <c r="E123" s="501">
        <f t="shared" si="1"/>
        <v>1386</v>
      </c>
    </row>
    <row r="124" spans="1:5" ht="15">
      <c r="A124" s="478" t="s">
        <v>3039</v>
      </c>
      <c r="B124" s="179" t="s">
        <v>3636</v>
      </c>
      <c r="C124" s="396">
        <v>1</v>
      </c>
      <c r="D124" s="437">
        <v>2690</v>
      </c>
      <c r="E124" s="501">
        <f t="shared" si="1"/>
        <v>3765.9999999999995</v>
      </c>
    </row>
    <row r="125" spans="1:5" ht="15">
      <c r="A125" s="478" t="s">
        <v>3040</v>
      </c>
      <c r="B125" s="179" t="s">
        <v>3637</v>
      </c>
      <c r="C125" s="396">
        <v>1</v>
      </c>
      <c r="D125" s="437">
        <v>4150</v>
      </c>
      <c r="E125" s="501">
        <f t="shared" si="1"/>
        <v>5810</v>
      </c>
    </row>
    <row r="126" spans="1:5" ht="15">
      <c r="A126" s="478" t="s">
        <v>3041</v>
      </c>
      <c r="B126" s="179" t="s">
        <v>3042</v>
      </c>
      <c r="C126" s="396">
        <v>2</v>
      </c>
      <c r="D126" s="437">
        <v>5524</v>
      </c>
      <c r="E126" s="501">
        <f t="shared" si="1"/>
        <v>7733.599999999999</v>
      </c>
    </row>
    <row r="127" spans="1:5" ht="15">
      <c r="A127" s="478" t="s">
        <v>3044</v>
      </c>
      <c r="B127" s="179" t="s">
        <v>3045</v>
      </c>
      <c r="C127" s="396">
        <v>1</v>
      </c>
      <c r="D127" s="437">
        <v>9000</v>
      </c>
      <c r="E127" s="501">
        <f t="shared" si="1"/>
        <v>12600</v>
      </c>
    </row>
    <row r="128" spans="1:5" ht="15">
      <c r="A128" s="478" t="s">
        <v>3050</v>
      </c>
      <c r="B128" s="179" t="s">
        <v>6476</v>
      </c>
      <c r="C128" s="396">
        <v>1</v>
      </c>
      <c r="D128" s="437">
        <v>33669</v>
      </c>
      <c r="E128" s="501">
        <f t="shared" si="1"/>
        <v>47136.6</v>
      </c>
    </row>
    <row r="129" spans="1:5" ht="15">
      <c r="A129" s="478" t="s">
        <v>3052</v>
      </c>
      <c r="B129" s="179" t="s">
        <v>3053</v>
      </c>
      <c r="C129" s="396">
        <v>1</v>
      </c>
      <c r="D129" s="437">
        <v>690</v>
      </c>
      <c r="E129" s="501">
        <f t="shared" si="1"/>
        <v>965.9999999999999</v>
      </c>
    </row>
    <row r="130" spans="1:5" ht="26.25">
      <c r="A130" s="478" t="s">
        <v>3054</v>
      </c>
      <c r="B130" s="179" t="s">
        <v>3552</v>
      </c>
      <c r="C130" s="396">
        <v>1</v>
      </c>
      <c r="D130" s="437">
        <v>33878</v>
      </c>
      <c r="E130" s="501">
        <f t="shared" si="1"/>
        <v>47429.2</v>
      </c>
    </row>
    <row r="131" spans="1:5" ht="15">
      <c r="A131" s="478" t="s">
        <v>3055</v>
      </c>
      <c r="B131" s="179" t="s">
        <v>3056</v>
      </c>
      <c r="C131" s="396">
        <v>1</v>
      </c>
      <c r="D131" s="437">
        <v>9850</v>
      </c>
      <c r="E131" s="501">
        <f t="shared" si="1"/>
        <v>13790</v>
      </c>
    </row>
    <row r="132" spans="1:5" ht="15">
      <c r="A132" s="478" t="s">
        <v>3057</v>
      </c>
      <c r="B132" s="179" t="s">
        <v>394</v>
      </c>
      <c r="C132" s="396">
        <v>1</v>
      </c>
      <c r="D132" s="437">
        <v>9850</v>
      </c>
      <c r="E132" s="501">
        <f t="shared" si="1"/>
        <v>13790</v>
      </c>
    </row>
    <row r="133" spans="1:5" ht="15">
      <c r="A133" s="478" t="s">
        <v>3062</v>
      </c>
      <c r="B133" s="179" t="s">
        <v>3063</v>
      </c>
      <c r="C133" s="396">
        <v>1</v>
      </c>
      <c r="D133" s="437">
        <v>1320</v>
      </c>
      <c r="E133" s="501">
        <f t="shared" si="1"/>
        <v>1847.9999999999998</v>
      </c>
    </row>
    <row r="134" spans="1:5" ht="26.25">
      <c r="A134" s="478" t="s">
        <v>3064</v>
      </c>
      <c r="B134" s="179" t="s">
        <v>3065</v>
      </c>
      <c r="C134" s="396">
        <v>1</v>
      </c>
      <c r="D134" s="437">
        <v>3328</v>
      </c>
      <c r="E134" s="501">
        <f t="shared" si="1"/>
        <v>4659.2</v>
      </c>
    </row>
    <row r="135" spans="1:5" ht="15">
      <c r="A135" s="478" t="s">
        <v>3066</v>
      </c>
      <c r="B135" s="179" t="s">
        <v>3067</v>
      </c>
      <c r="C135" s="396">
        <v>1</v>
      </c>
      <c r="D135" s="437">
        <v>942</v>
      </c>
      <c r="E135" s="501">
        <f t="shared" si="1"/>
        <v>1318.8</v>
      </c>
    </row>
    <row r="136" spans="1:5" ht="15">
      <c r="A136" s="478" t="s">
        <v>121</v>
      </c>
      <c r="B136" s="179" t="s">
        <v>3826</v>
      </c>
      <c r="C136" s="396">
        <v>1</v>
      </c>
      <c r="D136" s="437">
        <v>1210</v>
      </c>
      <c r="E136" s="501">
        <f aca="true" t="shared" si="2" ref="E136:E199">D136*1.4</f>
        <v>1694</v>
      </c>
    </row>
    <row r="137" spans="1:5" ht="15">
      <c r="A137" s="478" t="s">
        <v>3827</v>
      </c>
      <c r="B137" s="179" t="s">
        <v>3828</v>
      </c>
      <c r="C137" s="396">
        <v>1</v>
      </c>
      <c r="D137" s="437">
        <v>645</v>
      </c>
      <c r="E137" s="501">
        <f t="shared" si="2"/>
        <v>902.9999999999999</v>
      </c>
    </row>
    <row r="138" spans="1:5" ht="15">
      <c r="A138" s="478" t="s">
        <v>3830</v>
      </c>
      <c r="B138" s="179" t="s">
        <v>3561</v>
      </c>
      <c r="C138" s="396">
        <v>1</v>
      </c>
      <c r="D138" s="437">
        <v>2153</v>
      </c>
      <c r="E138" s="501">
        <f t="shared" si="2"/>
        <v>3014.2</v>
      </c>
    </row>
    <row r="139" spans="1:5" ht="15">
      <c r="A139" s="478" t="s">
        <v>3235</v>
      </c>
      <c r="B139" s="179" t="s">
        <v>3236</v>
      </c>
      <c r="C139" s="396">
        <v>1</v>
      </c>
      <c r="D139" s="437">
        <v>6350</v>
      </c>
      <c r="E139" s="501">
        <f t="shared" si="2"/>
        <v>8890</v>
      </c>
    </row>
    <row r="140" spans="1:5" ht="15">
      <c r="A140" s="478" t="s">
        <v>3971</v>
      </c>
      <c r="B140" s="179" t="s">
        <v>3970</v>
      </c>
      <c r="C140" s="396">
        <v>1</v>
      </c>
      <c r="D140" s="437">
        <v>2970</v>
      </c>
      <c r="E140" s="501">
        <f t="shared" si="2"/>
        <v>4158</v>
      </c>
    </row>
    <row r="141" spans="1:5" ht="15">
      <c r="A141" s="478" t="s">
        <v>3829</v>
      </c>
      <c r="B141" s="179" t="s">
        <v>5169</v>
      </c>
      <c r="C141" s="396">
        <v>1</v>
      </c>
      <c r="D141" s="437">
        <v>1698</v>
      </c>
      <c r="E141" s="501">
        <f t="shared" si="2"/>
        <v>2377.2</v>
      </c>
    </row>
    <row r="142" spans="1:5" ht="15">
      <c r="A142" s="478"/>
      <c r="B142" s="348" t="s">
        <v>2899</v>
      </c>
      <c r="C142" s="396"/>
      <c r="D142" s="406"/>
      <c r="E142" s="501">
        <f t="shared" si="2"/>
        <v>0</v>
      </c>
    </row>
    <row r="143" spans="1:5" ht="15">
      <c r="A143" s="478" t="s">
        <v>3243</v>
      </c>
      <c r="B143" s="179" t="s">
        <v>3244</v>
      </c>
      <c r="C143" s="396">
        <v>15</v>
      </c>
      <c r="D143" s="437">
        <v>620</v>
      </c>
      <c r="E143" s="501">
        <f t="shared" si="2"/>
        <v>868</v>
      </c>
    </row>
    <row r="144" spans="1:5" ht="15">
      <c r="A144" s="478" t="s">
        <v>3043</v>
      </c>
      <c r="B144" s="179" t="s">
        <v>1257</v>
      </c>
      <c r="C144" s="396">
        <v>15</v>
      </c>
      <c r="D144" s="437">
        <v>1740</v>
      </c>
      <c r="E144" s="501">
        <f t="shared" si="2"/>
        <v>2436</v>
      </c>
    </row>
    <row r="145" spans="1:5" ht="15">
      <c r="A145" s="478" t="s">
        <v>3245</v>
      </c>
      <c r="B145" s="344" t="s">
        <v>2005</v>
      </c>
      <c r="C145" s="396">
        <v>15</v>
      </c>
      <c r="D145" s="437">
        <v>1380</v>
      </c>
      <c r="E145" s="501">
        <f t="shared" si="2"/>
        <v>1931.9999999999998</v>
      </c>
    </row>
    <row r="146" spans="1:5" ht="15">
      <c r="A146" s="478" t="s">
        <v>886</v>
      </c>
      <c r="B146" s="179" t="s">
        <v>393</v>
      </c>
      <c r="C146" s="396">
        <v>15</v>
      </c>
      <c r="D146" s="437">
        <v>3850</v>
      </c>
      <c r="E146" s="501">
        <f t="shared" si="2"/>
        <v>5390</v>
      </c>
    </row>
    <row r="147" spans="1:5" ht="15">
      <c r="A147" s="502" t="s">
        <v>2818</v>
      </c>
      <c r="B147" s="93" t="s">
        <v>2817</v>
      </c>
      <c r="C147" s="352">
        <v>15</v>
      </c>
      <c r="D147" s="437">
        <v>1590</v>
      </c>
      <c r="E147" s="501">
        <f t="shared" si="2"/>
        <v>2226</v>
      </c>
    </row>
    <row r="148" spans="1:5" ht="15">
      <c r="A148" s="478" t="s">
        <v>892</v>
      </c>
      <c r="B148" s="179" t="s">
        <v>1065</v>
      </c>
      <c r="C148" s="396">
        <v>15</v>
      </c>
      <c r="D148" s="437">
        <v>133</v>
      </c>
      <c r="E148" s="501">
        <f t="shared" si="2"/>
        <v>186.2</v>
      </c>
    </row>
    <row r="149" spans="1:5" ht="15">
      <c r="A149" s="478" t="s">
        <v>887</v>
      </c>
      <c r="B149" s="179" t="s">
        <v>888</v>
      </c>
      <c r="C149" s="396">
        <v>15</v>
      </c>
      <c r="D149" s="437">
        <v>3853</v>
      </c>
      <c r="E149" s="501">
        <f t="shared" si="2"/>
        <v>5394.2</v>
      </c>
    </row>
    <row r="150" spans="1:5" ht="15">
      <c r="A150" s="503" t="s">
        <v>3061</v>
      </c>
      <c r="B150" s="179" t="s">
        <v>392</v>
      </c>
      <c r="C150" s="431">
        <v>15</v>
      </c>
      <c r="D150" s="437">
        <v>8700</v>
      </c>
      <c r="E150" s="501">
        <f t="shared" si="2"/>
        <v>12180</v>
      </c>
    </row>
    <row r="151" spans="1:5" ht="15">
      <c r="A151" s="478" t="s">
        <v>3059</v>
      </c>
      <c r="B151" s="357" t="s">
        <v>1658</v>
      </c>
      <c r="C151" s="431">
        <v>15</v>
      </c>
      <c r="D151" s="437">
        <v>8260</v>
      </c>
      <c r="E151" s="501">
        <f t="shared" si="2"/>
        <v>11564</v>
      </c>
    </row>
    <row r="152" spans="1:5" ht="15">
      <c r="A152" s="478" t="s">
        <v>889</v>
      </c>
      <c r="B152" s="179" t="s">
        <v>890</v>
      </c>
      <c r="C152" s="396">
        <v>15</v>
      </c>
      <c r="D152" s="437">
        <v>2530</v>
      </c>
      <c r="E152" s="501">
        <f t="shared" si="2"/>
        <v>3542</v>
      </c>
    </row>
    <row r="153" spans="1:5" ht="15">
      <c r="A153" s="478" t="s">
        <v>891</v>
      </c>
      <c r="B153" s="179" t="s">
        <v>3562</v>
      </c>
      <c r="C153" s="396">
        <v>15</v>
      </c>
      <c r="D153" s="437">
        <v>767</v>
      </c>
      <c r="E153" s="501">
        <f t="shared" si="2"/>
        <v>1073.8</v>
      </c>
    </row>
    <row r="154" spans="1:5" ht="15">
      <c r="A154" s="478" t="s">
        <v>6477</v>
      </c>
      <c r="B154" s="179" t="s">
        <v>3994</v>
      </c>
      <c r="C154" s="396">
        <v>15</v>
      </c>
      <c r="D154" s="437">
        <v>780</v>
      </c>
      <c r="E154" s="501">
        <f t="shared" si="2"/>
        <v>1092</v>
      </c>
    </row>
    <row r="155" spans="1:5" ht="15">
      <c r="A155" s="478"/>
      <c r="B155" s="348" t="s">
        <v>2900</v>
      </c>
      <c r="C155" s="396"/>
      <c r="D155" s="406"/>
      <c r="E155" s="501">
        <f t="shared" si="2"/>
        <v>0</v>
      </c>
    </row>
    <row r="156" spans="1:5" ht="15">
      <c r="A156" s="478" t="s">
        <v>893</v>
      </c>
      <c r="B156" s="179" t="s">
        <v>465</v>
      </c>
      <c r="C156" s="396">
        <v>1</v>
      </c>
      <c r="D156" s="437">
        <v>268</v>
      </c>
      <c r="E156" s="501">
        <f t="shared" si="2"/>
        <v>375.2</v>
      </c>
    </row>
    <row r="157" spans="1:5" ht="15">
      <c r="A157" s="478" t="s">
        <v>946</v>
      </c>
      <c r="B157" s="179" t="s">
        <v>1068</v>
      </c>
      <c r="C157" s="396">
        <v>1</v>
      </c>
      <c r="D157" s="437">
        <v>642</v>
      </c>
      <c r="E157" s="501">
        <f t="shared" si="2"/>
        <v>898.8</v>
      </c>
    </row>
    <row r="158" spans="1:5" ht="15">
      <c r="A158" s="478" t="s">
        <v>947</v>
      </c>
      <c r="B158" s="179" t="s">
        <v>1069</v>
      </c>
      <c r="C158" s="396">
        <v>1</v>
      </c>
      <c r="D158" s="437">
        <v>764</v>
      </c>
      <c r="E158" s="501">
        <f t="shared" si="2"/>
        <v>1069.6</v>
      </c>
    </row>
    <row r="159" spans="1:5" ht="15">
      <c r="A159" s="478" t="s">
        <v>948</v>
      </c>
      <c r="B159" s="179" t="s">
        <v>949</v>
      </c>
      <c r="C159" s="396">
        <v>5</v>
      </c>
      <c r="D159" s="437">
        <v>122</v>
      </c>
      <c r="E159" s="501">
        <f t="shared" si="2"/>
        <v>170.79999999999998</v>
      </c>
    </row>
    <row r="160" spans="1:5" ht="15">
      <c r="A160" s="478" t="s">
        <v>3048</v>
      </c>
      <c r="B160" s="179" t="s">
        <v>3049</v>
      </c>
      <c r="C160" s="396">
        <v>1</v>
      </c>
      <c r="D160" s="437">
        <v>1760</v>
      </c>
      <c r="E160" s="501">
        <f t="shared" si="2"/>
        <v>2464</v>
      </c>
    </row>
    <row r="161" spans="1:5" ht="15">
      <c r="A161" s="478" t="s">
        <v>3046</v>
      </c>
      <c r="B161" s="179" t="s">
        <v>3047</v>
      </c>
      <c r="C161" s="396">
        <v>1</v>
      </c>
      <c r="D161" s="437">
        <v>840</v>
      </c>
      <c r="E161" s="501">
        <f t="shared" si="2"/>
        <v>1176</v>
      </c>
    </row>
    <row r="162" spans="1:5" ht="15">
      <c r="A162" s="478" t="s">
        <v>894</v>
      </c>
      <c r="B162" s="179" t="s">
        <v>895</v>
      </c>
      <c r="C162" s="396">
        <v>15</v>
      </c>
      <c r="D162" s="437">
        <v>45</v>
      </c>
      <c r="E162" s="501">
        <f t="shared" si="2"/>
        <v>62.99999999999999</v>
      </c>
    </row>
    <row r="163" spans="1:5" ht="15">
      <c r="A163" s="478" t="s">
        <v>896</v>
      </c>
      <c r="B163" s="179" t="s">
        <v>897</v>
      </c>
      <c r="C163" s="396">
        <v>15</v>
      </c>
      <c r="D163" s="437">
        <v>140</v>
      </c>
      <c r="E163" s="501">
        <f t="shared" si="2"/>
        <v>196</v>
      </c>
    </row>
    <row r="164" spans="1:5" ht="15">
      <c r="A164" s="478" t="s">
        <v>898</v>
      </c>
      <c r="B164" s="179" t="s">
        <v>899</v>
      </c>
      <c r="C164" s="396">
        <v>15</v>
      </c>
      <c r="D164" s="437">
        <v>130</v>
      </c>
      <c r="E164" s="501">
        <f t="shared" si="2"/>
        <v>182</v>
      </c>
    </row>
    <row r="165" spans="1:5" ht="15">
      <c r="A165" s="478" t="s">
        <v>900</v>
      </c>
      <c r="B165" s="179" t="s">
        <v>901</v>
      </c>
      <c r="C165" s="396">
        <v>15</v>
      </c>
      <c r="D165" s="437">
        <v>70</v>
      </c>
      <c r="E165" s="501">
        <f t="shared" si="2"/>
        <v>98</v>
      </c>
    </row>
    <row r="166" spans="1:5" ht="15">
      <c r="A166" s="478" t="s">
        <v>3157</v>
      </c>
      <c r="B166" s="89" t="s">
        <v>3896</v>
      </c>
      <c r="C166" s="352">
        <v>15</v>
      </c>
      <c r="D166" s="437">
        <v>192</v>
      </c>
      <c r="E166" s="501">
        <f t="shared" si="2"/>
        <v>268.79999999999995</v>
      </c>
    </row>
    <row r="167" spans="1:5" ht="15">
      <c r="A167" s="478" t="s">
        <v>902</v>
      </c>
      <c r="B167" s="179" t="s">
        <v>1066</v>
      </c>
      <c r="C167" s="396">
        <v>1</v>
      </c>
      <c r="D167" s="437">
        <v>149</v>
      </c>
      <c r="E167" s="501">
        <f t="shared" si="2"/>
        <v>208.6</v>
      </c>
    </row>
    <row r="168" spans="1:5" ht="15">
      <c r="A168" s="478" t="s">
        <v>903</v>
      </c>
      <c r="B168" s="179" t="s">
        <v>904</v>
      </c>
      <c r="C168" s="396">
        <v>15</v>
      </c>
      <c r="D168" s="437">
        <v>65</v>
      </c>
      <c r="E168" s="501">
        <f t="shared" si="2"/>
        <v>91</v>
      </c>
    </row>
    <row r="169" spans="1:5" ht="15">
      <c r="A169" s="478" t="s">
        <v>3058</v>
      </c>
      <c r="B169" s="344" t="s">
        <v>739</v>
      </c>
      <c r="C169" s="396">
        <v>1</v>
      </c>
      <c r="D169" s="437">
        <v>220</v>
      </c>
      <c r="E169" s="501">
        <f t="shared" si="2"/>
        <v>308</v>
      </c>
    </row>
    <row r="170" spans="1:5" ht="15">
      <c r="A170" s="478" t="s">
        <v>3441</v>
      </c>
      <c r="B170" s="477" t="s">
        <v>3897</v>
      </c>
      <c r="C170" s="396">
        <v>250</v>
      </c>
      <c r="D170" s="437">
        <v>5</v>
      </c>
      <c r="E170" s="501">
        <f t="shared" si="2"/>
        <v>7</v>
      </c>
    </row>
    <row r="171" spans="1:5" ht="15">
      <c r="A171" s="478" t="s">
        <v>3442</v>
      </c>
      <c r="B171" s="179" t="s">
        <v>3898</v>
      </c>
      <c r="C171" s="396">
        <v>250</v>
      </c>
      <c r="D171" s="437">
        <v>7</v>
      </c>
      <c r="E171" s="501">
        <v>10</v>
      </c>
    </row>
    <row r="172" spans="1:5" ht="15">
      <c r="A172" s="478" t="s">
        <v>3443</v>
      </c>
      <c r="B172" s="179" t="s">
        <v>3899</v>
      </c>
      <c r="C172" s="396">
        <v>50</v>
      </c>
      <c r="D172" s="437">
        <v>14</v>
      </c>
      <c r="E172" s="501">
        <v>20</v>
      </c>
    </row>
    <row r="173" spans="1:5" ht="15">
      <c r="A173" s="478" t="s">
        <v>3444</v>
      </c>
      <c r="B173" s="179" t="s">
        <v>2136</v>
      </c>
      <c r="C173" s="396">
        <v>1</v>
      </c>
      <c r="D173" s="437">
        <v>150</v>
      </c>
      <c r="E173" s="501">
        <f t="shared" si="2"/>
        <v>210</v>
      </c>
    </row>
    <row r="174" spans="1:5" ht="15">
      <c r="A174" s="478" t="s">
        <v>3445</v>
      </c>
      <c r="B174" s="179" t="s">
        <v>2931</v>
      </c>
      <c r="C174" s="396">
        <v>1</v>
      </c>
      <c r="D174" s="437">
        <v>180</v>
      </c>
      <c r="E174" s="501">
        <f t="shared" si="2"/>
        <v>251.99999999999997</v>
      </c>
    </row>
    <row r="175" spans="1:5" ht="15">
      <c r="A175" s="478" t="s">
        <v>905</v>
      </c>
      <c r="B175" s="179" t="s">
        <v>906</v>
      </c>
      <c r="C175" s="396">
        <v>15</v>
      </c>
      <c r="D175" s="437">
        <v>160</v>
      </c>
      <c r="E175" s="501">
        <f t="shared" si="2"/>
        <v>224</v>
      </c>
    </row>
    <row r="176" spans="1:5" ht="15">
      <c r="A176" s="478" t="s">
        <v>907</v>
      </c>
      <c r="B176" s="179" t="s">
        <v>3563</v>
      </c>
      <c r="C176" s="396">
        <v>15</v>
      </c>
      <c r="D176" s="437">
        <v>196</v>
      </c>
      <c r="E176" s="501">
        <f t="shared" si="2"/>
        <v>274.4</v>
      </c>
    </row>
    <row r="177" spans="1:5" ht="15">
      <c r="A177" s="478" t="s">
        <v>3446</v>
      </c>
      <c r="B177" s="179" t="s">
        <v>2932</v>
      </c>
      <c r="C177" s="140">
        <v>1</v>
      </c>
      <c r="D177" s="437">
        <v>250</v>
      </c>
      <c r="E177" s="501">
        <f t="shared" si="2"/>
        <v>350</v>
      </c>
    </row>
    <row r="178" spans="1:5" ht="15">
      <c r="A178" s="478" t="s">
        <v>3447</v>
      </c>
      <c r="B178" s="179" t="s">
        <v>2933</v>
      </c>
      <c r="C178" s="140">
        <v>1</v>
      </c>
      <c r="D178" s="437">
        <v>150</v>
      </c>
      <c r="E178" s="501">
        <f t="shared" si="2"/>
        <v>210</v>
      </c>
    </row>
    <row r="179" spans="1:5" ht="15">
      <c r="A179" s="478" t="s">
        <v>3527</v>
      </c>
      <c r="B179" s="179" t="s">
        <v>3528</v>
      </c>
      <c r="C179" s="396">
        <v>15</v>
      </c>
      <c r="D179" s="437">
        <v>9</v>
      </c>
      <c r="E179" s="501">
        <f t="shared" si="2"/>
        <v>12.6</v>
      </c>
    </row>
    <row r="180" spans="1:5" ht="15">
      <c r="A180" s="478" t="s">
        <v>3237</v>
      </c>
      <c r="B180" s="179" t="s">
        <v>3238</v>
      </c>
      <c r="C180" s="396">
        <v>1</v>
      </c>
      <c r="D180" s="437">
        <v>2850</v>
      </c>
      <c r="E180" s="501">
        <f t="shared" si="2"/>
        <v>3989.9999999999995</v>
      </c>
    </row>
    <row r="181" spans="1:5" ht="15">
      <c r="A181" s="478" t="s">
        <v>3239</v>
      </c>
      <c r="B181" s="344" t="s">
        <v>3240</v>
      </c>
      <c r="C181" s="396">
        <v>1</v>
      </c>
      <c r="D181" s="437">
        <v>2400</v>
      </c>
      <c r="E181" s="501">
        <f t="shared" si="2"/>
        <v>3360</v>
      </c>
    </row>
    <row r="182" spans="1:5" ht="15">
      <c r="A182" s="478" t="s">
        <v>3241</v>
      </c>
      <c r="B182" s="344" t="s">
        <v>3242</v>
      </c>
      <c r="C182" s="396">
        <v>1</v>
      </c>
      <c r="D182" s="437">
        <v>2550</v>
      </c>
      <c r="E182" s="501">
        <f t="shared" si="2"/>
        <v>3570</v>
      </c>
    </row>
    <row r="183" spans="1:5" ht="15">
      <c r="A183" s="478" t="s">
        <v>908</v>
      </c>
      <c r="B183" s="179" t="s">
        <v>1067</v>
      </c>
      <c r="C183" s="396">
        <v>5</v>
      </c>
      <c r="D183" s="437">
        <v>30</v>
      </c>
      <c r="E183" s="501">
        <f t="shared" si="2"/>
        <v>42</v>
      </c>
    </row>
    <row r="184" spans="1:5" ht="15">
      <c r="A184" s="478" t="s">
        <v>909</v>
      </c>
      <c r="B184" s="179" t="s">
        <v>910</v>
      </c>
      <c r="C184" s="396">
        <v>1</v>
      </c>
      <c r="D184" s="437">
        <v>870</v>
      </c>
      <c r="E184" s="501">
        <f t="shared" si="2"/>
        <v>1218</v>
      </c>
    </row>
    <row r="185" spans="1:5" ht="15">
      <c r="A185" s="478" t="s">
        <v>911</v>
      </c>
      <c r="B185" s="179" t="s">
        <v>912</v>
      </c>
      <c r="C185" s="396">
        <v>1</v>
      </c>
      <c r="D185" s="437">
        <v>1050</v>
      </c>
      <c r="E185" s="501">
        <f t="shared" si="2"/>
        <v>1470</v>
      </c>
    </row>
    <row r="186" spans="1:5" ht="15">
      <c r="A186" s="478" t="s">
        <v>913</v>
      </c>
      <c r="B186" s="123" t="s">
        <v>3963</v>
      </c>
      <c r="C186" s="396">
        <v>1</v>
      </c>
      <c r="D186" s="437">
        <v>242</v>
      </c>
      <c r="E186" s="501">
        <f t="shared" si="2"/>
        <v>338.79999999999995</v>
      </c>
    </row>
    <row r="187" spans="1:5" ht="15">
      <c r="A187" s="478" t="s">
        <v>914</v>
      </c>
      <c r="B187" s="123" t="s">
        <v>2196</v>
      </c>
      <c r="C187" s="396">
        <v>15</v>
      </c>
      <c r="D187" s="437">
        <v>150</v>
      </c>
      <c r="E187" s="501">
        <f t="shared" si="2"/>
        <v>210</v>
      </c>
    </row>
    <row r="188" spans="1:5" ht="15">
      <c r="A188" s="478" t="s">
        <v>915</v>
      </c>
      <c r="B188" s="344" t="s">
        <v>916</v>
      </c>
      <c r="C188" s="396">
        <v>1</v>
      </c>
      <c r="D188" s="437">
        <v>3540</v>
      </c>
      <c r="E188" s="501">
        <f t="shared" si="2"/>
        <v>4956</v>
      </c>
    </row>
    <row r="189" spans="1:5" ht="15">
      <c r="A189" s="478" t="s">
        <v>917</v>
      </c>
      <c r="B189" s="179" t="s">
        <v>918</v>
      </c>
      <c r="C189" s="396">
        <v>15</v>
      </c>
      <c r="D189" s="437">
        <v>230</v>
      </c>
      <c r="E189" s="501">
        <f t="shared" si="2"/>
        <v>322</v>
      </c>
    </row>
    <row r="190" spans="1:5" ht="15">
      <c r="A190" s="478" t="s">
        <v>920</v>
      </c>
      <c r="B190" s="179" t="s">
        <v>921</v>
      </c>
      <c r="C190" s="396">
        <v>15</v>
      </c>
      <c r="D190" s="437">
        <v>171</v>
      </c>
      <c r="E190" s="501">
        <f t="shared" si="2"/>
        <v>239.39999999999998</v>
      </c>
    </row>
    <row r="191" spans="1:5" ht="15">
      <c r="A191" s="478" t="s">
        <v>922</v>
      </c>
      <c r="B191" s="179" t="s">
        <v>923</v>
      </c>
      <c r="C191" s="396">
        <v>1</v>
      </c>
      <c r="D191" s="437">
        <v>233</v>
      </c>
      <c r="E191" s="501">
        <f t="shared" si="2"/>
        <v>326.2</v>
      </c>
    </row>
    <row r="192" spans="1:5" ht="15">
      <c r="A192" s="478" t="s">
        <v>924</v>
      </c>
      <c r="B192" s="179" t="s">
        <v>925</v>
      </c>
      <c r="C192" s="396">
        <v>1</v>
      </c>
      <c r="D192" s="437">
        <v>228</v>
      </c>
      <c r="E192" s="501">
        <f t="shared" si="2"/>
        <v>319.2</v>
      </c>
    </row>
    <row r="193" spans="1:5" ht="15">
      <c r="A193" s="478" t="s">
        <v>926</v>
      </c>
      <c r="B193" s="179" t="s">
        <v>927</v>
      </c>
      <c r="C193" s="396">
        <v>1</v>
      </c>
      <c r="D193" s="437">
        <v>171</v>
      </c>
      <c r="E193" s="501">
        <f t="shared" si="2"/>
        <v>239.39999999999998</v>
      </c>
    </row>
    <row r="194" spans="1:5" ht="15">
      <c r="A194" s="478" t="s">
        <v>928</v>
      </c>
      <c r="B194" s="179" t="s">
        <v>929</v>
      </c>
      <c r="C194" s="396">
        <v>1</v>
      </c>
      <c r="D194" s="437">
        <v>257</v>
      </c>
      <c r="E194" s="501">
        <f t="shared" si="2"/>
        <v>359.79999999999995</v>
      </c>
    </row>
    <row r="195" spans="1:5" ht="15">
      <c r="A195" s="478" t="s">
        <v>930</v>
      </c>
      <c r="B195" s="179" t="s">
        <v>931</v>
      </c>
      <c r="C195" s="396">
        <v>1</v>
      </c>
      <c r="D195" s="437">
        <v>171</v>
      </c>
      <c r="E195" s="501">
        <f t="shared" si="2"/>
        <v>239.39999999999998</v>
      </c>
    </row>
    <row r="196" spans="1:5" ht="15">
      <c r="A196" s="478" t="s">
        <v>932</v>
      </c>
      <c r="B196" s="179" t="s">
        <v>933</v>
      </c>
      <c r="C196" s="396">
        <v>1</v>
      </c>
      <c r="D196" s="437">
        <v>171</v>
      </c>
      <c r="E196" s="501">
        <f t="shared" si="2"/>
        <v>239.39999999999998</v>
      </c>
    </row>
    <row r="197" spans="1:5" ht="15">
      <c r="A197" s="478" t="s">
        <v>3548</v>
      </c>
      <c r="B197" s="123" t="s">
        <v>3631</v>
      </c>
      <c r="C197" s="396">
        <v>10</v>
      </c>
      <c r="D197" s="437">
        <v>81</v>
      </c>
      <c r="E197" s="501">
        <f t="shared" si="2"/>
        <v>113.39999999999999</v>
      </c>
    </row>
    <row r="198" spans="1:5" ht="15">
      <c r="A198" s="478" t="s">
        <v>3547</v>
      </c>
      <c r="B198" s="123" t="s">
        <v>3630</v>
      </c>
      <c r="C198" s="396">
        <v>15</v>
      </c>
      <c r="D198" s="437">
        <v>90</v>
      </c>
      <c r="E198" s="501">
        <f t="shared" si="2"/>
        <v>125.99999999999999</v>
      </c>
    </row>
    <row r="199" spans="1:5" ht="15">
      <c r="A199" s="502" t="s">
        <v>2941</v>
      </c>
      <c r="B199" s="345" t="s">
        <v>1904</v>
      </c>
      <c r="C199" s="134">
        <v>1</v>
      </c>
      <c r="D199" s="437">
        <v>1390</v>
      </c>
      <c r="E199" s="501">
        <f t="shared" si="2"/>
        <v>1945.9999999999998</v>
      </c>
    </row>
    <row r="200" spans="1:5" ht="15">
      <c r="A200" s="478" t="s">
        <v>936</v>
      </c>
      <c r="B200" s="179" t="s">
        <v>935</v>
      </c>
      <c r="C200" s="396">
        <v>15</v>
      </c>
      <c r="D200" s="437">
        <v>950</v>
      </c>
      <c r="E200" s="501">
        <f aca="true" t="shared" si="3" ref="E200:E263">D200*1.4</f>
        <v>1330</v>
      </c>
    </row>
    <row r="201" spans="1:5" ht="15">
      <c r="A201" s="478" t="s">
        <v>937</v>
      </c>
      <c r="B201" s="179" t="s">
        <v>938</v>
      </c>
      <c r="C201" s="396">
        <v>1</v>
      </c>
      <c r="D201" s="437">
        <v>1680</v>
      </c>
      <c r="E201" s="501">
        <f t="shared" si="3"/>
        <v>2352</v>
      </c>
    </row>
    <row r="202" spans="1:5" ht="15">
      <c r="A202" s="478" t="s">
        <v>939</v>
      </c>
      <c r="B202" s="179" t="s">
        <v>940</v>
      </c>
      <c r="C202" s="396">
        <v>1</v>
      </c>
      <c r="D202" s="437">
        <v>5450</v>
      </c>
      <c r="E202" s="501">
        <f t="shared" si="3"/>
        <v>7629.999999999999</v>
      </c>
    </row>
    <row r="203" spans="1:5" ht="15">
      <c r="A203" s="478" t="s">
        <v>941</v>
      </c>
      <c r="B203" s="179" t="s">
        <v>942</v>
      </c>
      <c r="C203" s="396">
        <v>15</v>
      </c>
      <c r="D203" s="437">
        <v>320</v>
      </c>
      <c r="E203" s="501">
        <f t="shared" si="3"/>
        <v>448</v>
      </c>
    </row>
    <row r="204" spans="1:5" ht="15">
      <c r="A204" s="478" t="s">
        <v>3980</v>
      </c>
      <c r="B204" s="179" t="s">
        <v>3979</v>
      </c>
      <c r="C204" s="396">
        <v>15</v>
      </c>
      <c r="D204" s="437">
        <v>980</v>
      </c>
      <c r="E204" s="501">
        <f t="shared" si="3"/>
        <v>1372</v>
      </c>
    </row>
    <row r="205" spans="1:7" s="3" customFormat="1" ht="15">
      <c r="A205" s="504" t="s">
        <v>6492</v>
      </c>
      <c r="B205" s="123" t="s">
        <v>49</v>
      </c>
      <c r="C205" s="146">
        <v>15</v>
      </c>
      <c r="D205" s="437">
        <v>70</v>
      </c>
      <c r="E205" s="501">
        <f t="shared" si="3"/>
        <v>98</v>
      </c>
      <c r="G205" s="267"/>
    </row>
    <row r="206" spans="1:7" s="3" customFormat="1" ht="15">
      <c r="A206" s="504" t="s">
        <v>6493</v>
      </c>
      <c r="B206" s="123" t="s">
        <v>2222</v>
      </c>
      <c r="C206" s="146">
        <v>15</v>
      </c>
      <c r="D206" s="437">
        <v>92</v>
      </c>
      <c r="E206" s="501">
        <f t="shared" si="3"/>
        <v>128.79999999999998</v>
      </c>
      <c r="G206" s="267"/>
    </row>
    <row r="207" spans="1:5" ht="15">
      <c r="A207" s="505"/>
      <c r="B207" s="149" t="s">
        <v>6359</v>
      </c>
      <c r="C207" s="436"/>
      <c r="D207" s="438"/>
      <c r="E207" s="501">
        <f t="shared" si="3"/>
        <v>0</v>
      </c>
    </row>
    <row r="208" spans="1:5" ht="15">
      <c r="A208" s="506" t="s">
        <v>6416</v>
      </c>
      <c r="B208" s="179" t="s">
        <v>2036</v>
      </c>
      <c r="C208" s="140">
        <v>5</v>
      </c>
      <c r="D208" s="437">
        <v>491</v>
      </c>
      <c r="E208" s="501">
        <f t="shared" si="3"/>
        <v>687.4</v>
      </c>
    </row>
    <row r="209" spans="1:5" ht="15">
      <c r="A209" s="506" t="s">
        <v>6417</v>
      </c>
      <c r="B209" s="179" t="s">
        <v>2037</v>
      </c>
      <c r="C209" s="140">
        <v>5</v>
      </c>
      <c r="D209" s="437">
        <v>759</v>
      </c>
      <c r="E209" s="501">
        <f t="shared" si="3"/>
        <v>1062.6</v>
      </c>
    </row>
    <row r="210" spans="1:5" ht="15">
      <c r="A210" s="506" t="s">
        <v>6418</v>
      </c>
      <c r="B210" s="179" t="s">
        <v>2038</v>
      </c>
      <c r="C210" s="140">
        <v>5</v>
      </c>
      <c r="D210" s="437">
        <v>1453</v>
      </c>
      <c r="E210" s="501">
        <f t="shared" si="3"/>
        <v>2034.1999999999998</v>
      </c>
    </row>
    <row r="211" spans="1:5" ht="15">
      <c r="A211" s="506" t="s">
        <v>6419</v>
      </c>
      <c r="B211" s="179" t="s">
        <v>2039</v>
      </c>
      <c r="C211" s="140">
        <v>5</v>
      </c>
      <c r="D211" s="437">
        <v>1523</v>
      </c>
      <c r="E211" s="501">
        <f t="shared" si="3"/>
        <v>2132.2</v>
      </c>
    </row>
    <row r="212" spans="1:5" ht="15">
      <c r="A212" s="506" t="s">
        <v>6420</v>
      </c>
      <c r="B212" s="179" t="s">
        <v>2040</v>
      </c>
      <c r="C212" s="140">
        <v>5</v>
      </c>
      <c r="D212" s="437">
        <v>1740</v>
      </c>
      <c r="E212" s="501">
        <f t="shared" si="3"/>
        <v>2436</v>
      </c>
    </row>
    <row r="213" spans="1:5" ht="15">
      <c r="A213" s="506" t="s">
        <v>6421</v>
      </c>
      <c r="B213" s="430" t="s">
        <v>2974</v>
      </c>
      <c r="C213" s="140">
        <v>5</v>
      </c>
      <c r="D213" s="437">
        <v>88</v>
      </c>
      <c r="E213" s="501">
        <f t="shared" si="3"/>
        <v>123.19999999999999</v>
      </c>
    </row>
    <row r="214" spans="1:5" ht="15">
      <c r="A214" s="506" t="s">
        <v>6422</v>
      </c>
      <c r="B214" s="430" t="s">
        <v>2975</v>
      </c>
      <c r="C214" s="140">
        <v>5</v>
      </c>
      <c r="D214" s="437">
        <v>122</v>
      </c>
      <c r="E214" s="501">
        <f t="shared" si="3"/>
        <v>170.79999999999998</v>
      </c>
    </row>
    <row r="215" spans="1:5" ht="15">
      <c r="A215" s="506" t="s">
        <v>6423</v>
      </c>
      <c r="B215" s="430" t="s">
        <v>2976</v>
      </c>
      <c r="C215" s="140">
        <v>5</v>
      </c>
      <c r="D215" s="437">
        <v>179</v>
      </c>
      <c r="E215" s="501">
        <f t="shared" si="3"/>
        <v>250.6</v>
      </c>
    </row>
    <row r="216" spans="1:5" ht="15">
      <c r="A216" s="506" t="s">
        <v>6424</v>
      </c>
      <c r="B216" s="430" t="s">
        <v>3987</v>
      </c>
      <c r="C216" s="140">
        <v>5</v>
      </c>
      <c r="D216" s="437">
        <v>296</v>
      </c>
      <c r="E216" s="501">
        <f t="shared" si="3"/>
        <v>414.4</v>
      </c>
    </row>
    <row r="217" spans="1:5" ht="15">
      <c r="A217" s="506" t="s">
        <v>6425</v>
      </c>
      <c r="B217" s="430" t="s">
        <v>2978</v>
      </c>
      <c r="C217" s="140">
        <v>5</v>
      </c>
      <c r="D217" s="437">
        <v>515</v>
      </c>
      <c r="E217" s="501">
        <f t="shared" si="3"/>
        <v>721</v>
      </c>
    </row>
    <row r="218" spans="1:5" ht="15">
      <c r="A218" s="506" t="s">
        <v>6426</v>
      </c>
      <c r="B218" s="430" t="s">
        <v>2979</v>
      </c>
      <c r="C218" s="140">
        <v>5</v>
      </c>
      <c r="D218" s="437">
        <v>766</v>
      </c>
      <c r="E218" s="501">
        <f t="shared" si="3"/>
        <v>1072.3999999999999</v>
      </c>
    </row>
    <row r="219" spans="1:5" ht="15">
      <c r="A219" s="506" t="s">
        <v>6427</v>
      </c>
      <c r="B219" s="430" t="s">
        <v>2980</v>
      </c>
      <c r="C219" s="140">
        <v>5</v>
      </c>
      <c r="D219" s="437">
        <v>1357</v>
      </c>
      <c r="E219" s="501">
        <f t="shared" si="3"/>
        <v>1899.8</v>
      </c>
    </row>
    <row r="220" spans="1:5" ht="15">
      <c r="A220" s="506" t="s">
        <v>6428</v>
      </c>
      <c r="B220" s="430" t="s">
        <v>2981</v>
      </c>
      <c r="C220" s="140">
        <v>5</v>
      </c>
      <c r="D220" s="437">
        <v>1827</v>
      </c>
      <c r="E220" s="501">
        <f t="shared" si="3"/>
        <v>2557.7999999999997</v>
      </c>
    </row>
    <row r="221" spans="1:5" ht="15">
      <c r="A221" s="506" t="s">
        <v>6429</v>
      </c>
      <c r="B221" s="430" t="s">
        <v>2982</v>
      </c>
      <c r="C221" s="140">
        <v>5</v>
      </c>
      <c r="D221" s="437">
        <v>4541</v>
      </c>
      <c r="E221" s="501">
        <f t="shared" si="3"/>
        <v>6357.4</v>
      </c>
    </row>
    <row r="222" spans="1:5" ht="15">
      <c r="A222" s="506" t="s">
        <v>6430</v>
      </c>
      <c r="B222" s="89" t="s">
        <v>2989</v>
      </c>
      <c r="C222" s="97">
        <v>1</v>
      </c>
      <c r="D222" s="437">
        <v>144</v>
      </c>
      <c r="E222" s="501">
        <f t="shared" si="3"/>
        <v>201.6</v>
      </c>
    </row>
    <row r="223" spans="1:5" ht="15">
      <c r="A223" s="506" t="s">
        <v>6431</v>
      </c>
      <c r="B223" s="89" t="s">
        <v>997</v>
      </c>
      <c r="C223" s="97">
        <v>1</v>
      </c>
      <c r="D223" s="437">
        <v>162</v>
      </c>
      <c r="E223" s="501">
        <f t="shared" si="3"/>
        <v>226.79999999999998</v>
      </c>
    </row>
    <row r="224" spans="1:5" ht="15">
      <c r="A224" s="506" t="s">
        <v>6432</v>
      </c>
      <c r="B224" s="123" t="s">
        <v>998</v>
      </c>
      <c r="C224" s="146">
        <v>1</v>
      </c>
      <c r="D224" s="437">
        <v>209</v>
      </c>
      <c r="E224" s="501">
        <f t="shared" si="3"/>
        <v>292.59999999999997</v>
      </c>
    </row>
    <row r="225" spans="1:5" ht="15">
      <c r="A225" s="506" t="s">
        <v>6433</v>
      </c>
      <c r="B225" s="123" t="s">
        <v>2059</v>
      </c>
      <c r="C225" s="146">
        <v>1</v>
      </c>
      <c r="D225" s="437">
        <v>144</v>
      </c>
      <c r="E225" s="501">
        <f t="shared" si="3"/>
        <v>201.6</v>
      </c>
    </row>
    <row r="226" spans="1:5" ht="15">
      <c r="A226" s="506" t="s">
        <v>6434</v>
      </c>
      <c r="B226" s="123" t="s">
        <v>999</v>
      </c>
      <c r="C226" s="146">
        <v>1</v>
      </c>
      <c r="D226" s="437">
        <v>167</v>
      </c>
      <c r="E226" s="501">
        <f t="shared" si="3"/>
        <v>233.79999999999998</v>
      </c>
    </row>
    <row r="227" spans="1:5" ht="15">
      <c r="A227" s="506" t="s">
        <v>6435</v>
      </c>
      <c r="B227" s="123" t="s">
        <v>1000</v>
      </c>
      <c r="C227" s="146">
        <v>1</v>
      </c>
      <c r="D227" s="437">
        <v>211</v>
      </c>
      <c r="E227" s="501">
        <f t="shared" si="3"/>
        <v>295.4</v>
      </c>
    </row>
    <row r="228" spans="1:5" ht="15">
      <c r="A228" s="506" t="s">
        <v>6436</v>
      </c>
      <c r="B228" s="89" t="s">
        <v>2041</v>
      </c>
      <c r="C228" s="97">
        <v>1</v>
      </c>
      <c r="D228" s="437">
        <v>191</v>
      </c>
      <c r="E228" s="501">
        <f t="shared" si="3"/>
        <v>267.4</v>
      </c>
    </row>
    <row r="229" spans="1:5" ht="15">
      <c r="A229" s="506" t="s">
        <v>6437</v>
      </c>
      <c r="B229" s="89" t="s">
        <v>993</v>
      </c>
      <c r="C229" s="97">
        <v>1</v>
      </c>
      <c r="D229" s="437">
        <v>400</v>
      </c>
      <c r="E229" s="501">
        <f t="shared" si="3"/>
        <v>560</v>
      </c>
    </row>
    <row r="230" spans="1:5" ht="15">
      <c r="A230" s="506" t="s">
        <v>6438</v>
      </c>
      <c r="B230" s="89" t="s">
        <v>994</v>
      </c>
      <c r="C230" s="97">
        <v>1</v>
      </c>
      <c r="D230" s="437">
        <v>609</v>
      </c>
      <c r="E230" s="501">
        <f t="shared" si="3"/>
        <v>852.5999999999999</v>
      </c>
    </row>
    <row r="231" spans="1:5" ht="15">
      <c r="A231" s="506" t="s">
        <v>6439</v>
      </c>
      <c r="B231" s="179" t="s">
        <v>2053</v>
      </c>
      <c r="C231" s="146">
        <v>1</v>
      </c>
      <c r="D231" s="437">
        <v>41</v>
      </c>
      <c r="E231" s="501">
        <f t="shared" si="3"/>
        <v>57.4</v>
      </c>
    </row>
    <row r="232" spans="1:5" ht="15">
      <c r="A232" s="506" t="s">
        <v>6440</v>
      </c>
      <c r="B232" s="179" t="s">
        <v>2054</v>
      </c>
      <c r="C232" s="146">
        <v>1</v>
      </c>
      <c r="D232" s="437">
        <v>43</v>
      </c>
      <c r="E232" s="501">
        <f t="shared" si="3"/>
        <v>60.199999999999996</v>
      </c>
    </row>
    <row r="233" spans="1:5" ht="15">
      <c r="A233" s="506" t="s">
        <v>6441</v>
      </c>
      <c r="B233" s="179" t="s">
        <v>2055</v>
      </c>
      <c r="C233" s="146">
        <v>1</v>
      </c>
      <c r="D233" s="437">
        <v>49</v>
      </c>
      <c r="E233" s="501">
        <f t="shared" si="3"/>
        <v>68.6</v>
      </c>
    </row>
    <row r="234" spans="1:5" ht="15">
      <c r="A234" s="506" t="s">
        <v>6442</v>
      </c>
      <c r="B234" s="179" t="s">
        <v>2056</v>
      </c>
      <c r="C234" s="146">
        <v>1</v>
      </c>
      <c r="D234" s="437">
        <v>63</v>
      </c>
      <c r="E234" s="501">
        <f t="shared" si="3"/>
        <v>88.19999999999999</v>
      </c>
    </row>
    <row r="235" spans="1:5" ht="15">
      <c r="A235" s="506" t="s">
        <v>6443</v>
      </c>
      <c r="B235" s="179" t="s">
        <v>2057</v>
      </c>
      <c r="C235" s="146">
        <v>1</v>
      </c>
      <c r="D235" s="437">
        <v>79</v>
      </c>
      <c r="E235" s="501">
        <f t="shared" si="3"/>
        <v>110.6</v>
      </c>
    </row>
    <row r="236" spans="1:5" ht="15">
      <c r="A236" s="506" t="s">
        <v>6444</v>
      </c>
      <c r="B236" s="179" t="s">
        <v>2058</v>
      </c>
      <c r="C236" s="146">
        <v>1</v>
      </c>
      <c r="D236" s="437">
        <v>89</v>
      </c>
      <c r="E236" s="501">
        <f t="shared" si="3"/>
        <v>124.6</v>
      </c>
    </row>
    <row r="237" spans="1:5" ht="15">
      <c r="A237" s="506" t="s">
        <v>6445</v>
      </c>
      <c r="B237" s="179" t="s">
        <v>2060</v>
      </c>
      <c r="C237" s="140">
        <v>15</v>
      </c>
      <c r="D237" s="437">
        <v>120</v>
      </c>
      <c r="E237" s="501">
        <f t="shared" si="3"/>
        <v>168</v>
      </c>
    </row>
    <row r="238" spans="1:5" ht="15">
      <c r="A238" s="506" t="s">
        <v>6446</v>
      </c>
      <c r="B238" s="179" t="s">
        <v>995</v>
      </c>
      <c r="C238" s="140">
        <v>15</v>
      </c>
      <c r="D238" s="437">
        <v>157</v>
      </c>
      <c r="E238" s="501">
        <f t="shared" si="3"/>
        <v>219.79999999999998</v>
      </c>
    </row>
    <row r="239" spans="1:5" ht="15">
      <c r="A239" s="506" t="s">
        <v>6447</v>
      </c>
      <c r="B239" s="179" t="s">
        <v>996</v>
      </c>
      <c r="C239" s="140">
        <v>15</v>
      </c>
      <c r="D239" s="437">
        <v>291</v>
      </c>
      <c r="E239" s="501">
        <f t="shared" si="3"/>
        <v>407.4</v>
      </c>
    </row>
    <row r="240" spans="1:5" ht="15">
      <c r="A240" s="506" t="s">
        <v>6448</v>
      </c>
      <c r="B240" s="179" t="s">
        <v>2061</v>
      </c>
      <c r="C240" s="140">
        <v>15</v>
      </c>
      <c r="D240" s="437">
        <v>452</v>
      </c>
      <c r="E240" s="501">
        <f t="shared" si="3"/>
        <v>632.8</v>
      </c>
    </row>
    <row r="241" spans="1:5" ht="15">
      <c r="A241" s="506" t="s">
        <v>6449</v>
      </c>
      <c r="B241" s="179" t="s">
        <v>2983</v>
      </c>
      <c r="C241" s="140">
        <v>15</v>
      </c>
      <c r="D241" s="437">
        <v>192</v>
      </c>
      <c r="E241" s="501">
        <f t="shared" si="3"/>
        <v>268.79999999999995</v>
      </c>
    </row>
    <row r="242" spans="1:5" ht="15">
      <c r="A242" s="506" t="s">
        <v>6450</v>
      </c>
      <c r="B242" s="179" t="s">
        <v>2984</v>
      </c>
      <c r="C242" s="140">
        <v>15</v>
      </c>
      <c r="D242" s="437">
        <v>240</v>
      </c>
      <c r="E242" s="501">
        <f t="shared" si="3"/>
        <v>336</v>
      </c>
    </row>
    <row r="243" spans="1:5" ht="15">
      <c r="A243" s="506" t="s">
        <v>6451</v>
      </c>
      <c r="B243" s="179" t="s">
        <v>2985</v>
      </c>
      <c r="C243" s="140">
        <v>15</v>
      </c>
      <c r="D243" s="437">
        <v>345</v>
      </c>
      <c r="E243" s="501">
        <f t="shared" si="3"/>
        <v>482.99999999999994</v>
      </c>
    </row>
    <row r="244" spans="1:5" ht="15">
      <c r="A244" s="506" t="s">
        <v>6452</v>
      </c>
      <c r="B244" s="179" t="s">
        <v>2986</v>
      </c>
      <c r="C244" s="140">
        <v>15</v>
      </c>
      <c r="D244" s="437">
        <v>574</v>
      </c>
      <c r="E244" s="501">
        <f t="shared" si="3"/>
        <v>803.5999999999999</v>
      </c>
    </row>
    <row r="245" spans="1:5" ht="15">
      <c r="A245" s="506" t="s">
        <v>6453</v>
      </c>
      <c r="B245" s="179" t="s">
        <v>2987</v>
      </c>
      <c r="C245" s="140">
        <v>15</v>
      </c>
      <c r="D245" s="437">
        <v>1114</v>
      </c>
      <c r="E245" s="501">
        <f t="shared" si="3"/>
        <v>1559.6</v>
      </c>
    </row>
    <row r="246" spans="1:5" ht="15">
      <c r="A246" s="506" t="s">
        <v>6454</v>
      </c>
      <c r="B246" s="179" t="s">
        <v>2988</v>
      </c>
      <c r="C246" s="140">
        <v>15</v>
      </c>
      <c r="D246" s="437">
        <v>2384</v>
      </c>
      <c r="E246" s="501">
        <f t="shared" si="3"/>
        <v>3337.6</v>
      </c>
    </row>
    <row r="247" spans="1:5" ht="15">
      <c r="A247" s="506" t="s">
        <v>6455</v>
      </c>
      <c r="B247" s="123" t="s">
        <v>2042</v>
      </c>
      <c r="C247" s="146">
        <v>1</v>
      </c>
      <c r="D247" s="437">
        <v>47</v>
      </c>
      <c r="E247" s="501">
        <f t="shared" si="3"/>
        <v>65.8</v>
      </c>
    </row>
    <row r="248" spans="1:5" ht="15">
      <c r="A248" s="506" t="s">
        <v>6456</v>
      </c>
      <c r="B248" s="123" t="s">
        <v>2043</v>
      </c>
      <c r="C248" s="146">
        <v>1</v>
      </c>
      <c r="D248" s="437">
        <v>49</v>
      </c>
      <c r="E248" s="501">
        <f t="shared" si="3"/>
        <v>68.6</v>
      </c>
    </row>
    <row r="249" spans="1:5" ht="15">
      <c r="A249" s="506" t="s">
        <v>6457</v>
      </c>
      <c r="B249" s="123" t="s">
        <v>2044</v>
      </c>
      <c r="C249" s="146">
        <v>1</v>
      </c>
      <c r="D249" s="437">
        <v>59</v>
      </c>
      <c r="E249" s="501">
        <f t="shared" si="3"/>
        <v>82.6</v>
      </c>
    </row>
    <row r="250" spans="1:5" ht="15">
      <c r="A250" s="506" t="s">
        <v>6458</v>
      </c>
      <c r="B250" s="123" t="s">
        <v>2045</v>
      </c>
      <c r="C250" s="146">
        <v>1</v>
      </c>
      <c r="D250" s="437">
        <v>96</v>
      </c>
      <c r="E250" s="501">
        <f t="shared" si="3"/>
        <v>134.39999999999998</v>
      </c>
    </row>
    <row r="251" spans="1:5" ht="15">
      <c r="A251" s="506" t="s">
        <v>6459</v>
      </c>
      <c r="B251" s="123" t="s">
        <v>2046</v>
      </c>
      <c r="C251" s="146">
        <v>1</v>
      </c>
      <c r="D251" s="437">
        <v>188</v>
      </c>
      <c r="E251" s="501">
        <f t="shared" si="3"/>
        <v>263.2</v>
      </c>
    </row>
    <row r="252" spans="1:5" ht="15">
      <c r="A252" s="506" t="s">
        <v>6460</v>
      </c>
      <c r="B252" s="123" t="s">
        <v>2047</v>
      </c>
      <c r="C252" s="146">
        <v>1</v>
      </c>
      <c r="D252" s="437">
        <v>47</v>
      </c>
      <c r="E252" s="501">
        <f t="shared" si="3"/>
        <v>65.8</v>
      </c>
    </row>
    <row r="253" spans="1:5" ht="15">
      <c r="A253" s="506" t="s">
        <v>6461</v>
      </c>
      <c r="B253" s="123" t="s">
        <v>2048</v>
      </c>
      <c r="C253" s="146">
        <v>1</v>
      </c>
      <c r="D253" s="437">
        <v>49</v>
      </c>
      <c r="E253" s="501">
        <f t="shared" si="3"/>
        <v>68.6</v>
      </c>
    </row>
    <row r="254" spans="1:5" ht="15">
      <c r="A254" s="506" t="s">
        <v>6462</v>
      </c>
      <c r="B254" s="123" t="s">
        <v>2049</v>
      </c>
      <c r="C254" s="146">
        <v>1</v>
      </c>
      <c r="D254" s="437">
        <v>57</v>
      </c>
      <c r="E254" s="501">
        <f t="shared" si="3"/>
        <v>79.8</v>
      </c>
    </row>
    <row r="255" spans="1:5" ht="15">
      <c r="A255" s="506" t="s">
        <v>6463</v>
      </c>
      <c r="B255" s="123" t="s">
        <v>2050</v>
      </c>
      <c r="C255" s="146">
        <v>1</v>
      </c>
      <c r="D255" s="437">
        <v>64</v>
      </c>
      <c r="E255" s="501">
        <f t="shared" si="3"/>
        <v>89.6</v>
      </c>
    </row>
    <row r="256" spans="1:5" ht="15">
      <c r="A256" s="506" t="s">
        <v>6464</v>
      </c>
      <c r="B256" s="123" t="s">
        <v>2051</v>
      </c>
      <c r="C256" s="146">
        <v>1</v>
      </c>
      <c r="D256" s="437">
        <v>104</v>
      </c>
      <c r="E256" s="501">
        <f t="shared" si="3"/>
        <v>145.6</v>
      </c>
    </row>
    <row r="257" spans="1:5" ht="15">
      <c r="A257" s="506" t="s">
        <v>6465</v>
      </c>
      <c r="B257" s="123" t="s">
        <v>2052</v>
      </c>
      <c r="C257" s="146">
        <v>1</v>
      </c>
      <c r="D257" s="437">
        <v>235</v>
      </c>
      <c r="E257" s="501">
        <f t="shared" si="3"/>
        <v>329</v>
      </c>
    </row>
    <row r="258" spans="1:5" ht="15">
      <c r="A258" s="506" t="s">
        <v>6466</v>
      </c>
      <c r="B258" s="179" t="s">
        <v>2990</v>
      </c>
      <c r="C258" s="140">
        <v>5</v>
      </c>
      <c r="D258" s="437">
        <v>93</v>
      </c>
      <c r="E258" s="501">
        <f t="shared" si="3"/>
        <v>130.2</v>
      </c>
    </row>
    <row r="259" spans="1:5" ht="15">
      <c r="A259" s="506" t="s">
        <v>6467</v>
      </c>
      <c r="B259" s="179" t="s">
        <v>2991</v>
      </c>
      <c r="C259" s="140">
        <v>5</v>
      </c>
      <c r="D259" s="437">
        <v>118</v>
      </c>
      <c r="E259" s="501">
        <f t="shared" si="3"/>
        <v>165.2</v>
      </c>
    </row>
    <row r="260" spans="1:5" ht="15">
      <c r="A260" s="506" t="s">
        <v>6468</v>
      </c>
      <c r="B260" s="179" t="s">
        <v>2992</v>
      </c>
      <c r="C260" s="140">
        <v>5</v>
      </c>
      <c r="D260" s="437">
        <v>171</v>
      </c>
      <c r="E260" s="501">
        <f t="shared" si="3"/>
        <v>239.39999999999998</v>
      </c>
    </row>
    <row r="261" spans="1:5" ht="15">
      <c r="A261" s="506" t="s">
        <v>6469</v>
      </c>
      <c r="B261" s="179" t="s">
        <v>2993</v>
      </c>
      <c r="C261" s="140">
        <v>5</v>
      </c>
      <c r="D261" s="437">
        <v>365</v>
      </c>
      <c r="E261" s="501">
        <f t="shared" si="3"/>
        <v>510.99999999999994</v>
      </c>
    </row>
    <row r="262" spans="1:5" ht="15">
      <c r="A262" s="506" t="s">
        <v>6470</v>
      </c>
      <c r="B262" s="179" t="s">
        <v>2994</v>
      </c>
      <c r="C262" s="140">
        <v>5</v>
      </c>
      <c r="D262" s="437">
        <v>705</v>
      </c>
      <c r="E262" s="501">
        <f t="shared" si="3"/>
        <v>986.9999999999999</v>
      </c>
    </row>
    <row r="263" spans="1:5" ht="15">
      <c r="A263" s="504" t="s">
        <v>6471</v>
      </c>
      <c r="B263" s="179" t="s">
        <v>2995</v>
      </c>
      <c r="C263" s="140">
        <v>5</v>
      </c>
      <c r="D263" s="437">
        <v>877</v>
      </c>
      <c r="E263" s="501">
        <f t="shared" si="3"/>
        <v>1227.8</v>
      </c>
    </row>
    <row r="264" spans="1:5" ht="15">
      <c r="A264" s="478"/>
      <c r="B264" s="348" t="s">
        <v>1283</v>
      </c>
      <c r="C264" s="396"/>
      <c r="D264" s="406"/>
      <c r="E264" s="501">
        <f aca="true" t="shared" si="4" ref="E264:E327">D264*1.4</f>
        <v>0</v>
      </c>
    </row>
    <row r="265" spans="1:5" ht="15">
      <c r="A265" s="478" t="s">
        <v>943</v>
      </c>
      <c r="B265" s="179" t="s">
        <v>436</v>
      </c>
      <c r="C265" s="396">
        <v>1</v>
      </c>
      <c r="D265" s="437">
        <v>140</v>
      </c>
      <c r="E265" s="501">
        <f t="shared" si="4"/>
        <v>196</v>
      </c>
    </row>
    <row r="266" spans="1:5" ht="15">
      <c r="A266" s="478" t="s">
        <v>944</v>
      </c>
      <c r="B266" s="179" t="s">
        <v>437</v>
      </c>
      <c r="C266" s="396">
        <v>1</v>
      </c>
      <c r="D266" s="437">
        <v>170</v>
      </c>
      <c r="E266" s="501">
        <f t="shared" si="4"/>
        <v>237.99999999999997</v>
      </c>
    </row>
    <row r="267" spans="1:5" ht="15">
      <c r="A267" s="478" t="s">
        <v>945</v>
      </c>
      <c r="B267" s="179" t="s">
        <v>438</v>
      </c>
      <c r="C267" s="396">
        <v>1</v>
      </c>
      <c r="D267" s="437">
        <v>220</v>
      </c>
      <c r="E267" s="501">
        <f t="shared" si="4"/>
        <v>308</v>
      </c>
    </row>
    <row r="268" spans="1:5" ht="15">
      <c r="A268" s="478" t="s">
        <v>950</v>
      </c>
      <c r="B268" s="179" t="s">
        <v>3868</v>
      </c>
      <c r="C268" s="140">
        <v>1</v>
      </c>
      <c r="D268" s="437">
        <v>1000</v>
      </c>
      <c r="E268" s="501">
        <f t="shared" si="4"/>
        <v>1400</v>
      </c>
    </row>
    <row r="269" spans="1:5" ht="15">
      <c r="A269" s="478" t="s">
        <v>951</v>
      </c>
      <c r="B269" s="179" t="s">
        <v>440</v>
      </c>
      <c r="C269" s="140">
        <v>1</v>
      </c>
      <c r="D269" s="437">
        <v>490</v>
      </c>
      <c r="E269" s="501">
        <f t="shared" si="4"/>
        <v>686</v>
      </c>
    </row>
    <row r="270" spans="1:5" ht="15">
      <c r="A270" s="478" t="s">
        <v>952</v>
      </c>
      <c r="B270" s="179" t="s">
        <v>3866</v>
      </c>
      <c r="C270" s="140">
        <v>1</v>
      </c>
      <c r="D270" s="437">
        <v>820</v>
      </c>
      <c r="E270" s="501">
        <f t="shared" si="4"/>
        <v>1148</v>
      </c>
    </row>
    <row r="271" spans="1:5" ht="15">
      <c r="A271" s="478" t="s">
        <v>3148</v>
      </c>
      <c r="B271" s="179" t="s">
        <v>3864</v>
      </c>
      <c r="C271" s="140">
        <v>1</v>
      </c>
      <c r="D271" s="437">
        <v>630</v>
      </c>
      <c r="E271" s="501">
        <f t="shared" si="4"/>
        <v>882</v>
      </c>
    </row>
    <row r="272" spans="1:5" ht="15">
      <c r="A272" s="478" t="s">
        <v>3149</v>
      </c>
      <c r="B272" s="179" t="s">
        <v>3870</v>
      </c>
      <c r="C272" s="140">
        <v>1</v>
      </c>
      <c r="D272" s="437">
        <v>890</v>
      </c>
      <c r="E272" s="501">
        <f t="shared" si="4"/>
        <v>1246</v>
      </c>
    </row>
    <row r="273" spans="1:5" ht="15">
      <c r="A273" s="478" t="s">
        <v>3150</v>
      </c>
      <c r="B273" s="179" t="s">
        <v>3872</v>
      </c>
      <c r="C273" s="140">
        <v>1</v>
      </c>
      <c r="D273" s="437">
        <v>1160</v>
      </c>
      <c r="E273" s="501">
        <f t="shared" si="4"/>
        <v>1624</v>
      </c>
    </row>
    <row r="274" spans="1:5" ht="15">
      <c r="A274" s="478" t="s">
        <v>3151</v>
      </c>
      <c r="B274" s="179" t="s">
        <v>3881</v>
      </c>
      <c r="C274" s="140">
        <v>1</v>
      </c>
      <c r="D274" s="437">
        <v>1320</v>
      </c>
      <c r="E274" s="501">
        <f t="shared" si="4"/>
        <v>1847.9999999999998</v>
      </c>
    </row>
    <row r="275" spans="1:5" ht="15">
      <c r="A275" s="478" t="s">
        <v>3152</v>
      </c>
      <c r="B275" s="179" t="s">
        <v>3883</v>
      </c>
      <c r="C275" s="140">
        <v>1</v>
      </c>
      <c r="D275" s="437">
        <v>1980</v>
      </c>
      <c r="E275" s="501">
        <f t="shared" si="4"/>
        <v>2772</v>
      </c>
    </row>
    <row r="276" spans="1:5" ht="15">
      <c r="A276" s="478" t="s">
        <v>3153</v>
      </c>
      <c r="B276" s="179" t="s">
        <v>3879</v>
      </c>
      <c r="C276" s="140">
        <v>1</v>
      </c>
      <c r="D276" s="437">
        <v>1100</v>
      </c>
      <c r="E276" s="501">
        <f t="shared" si="4"/>
        <v>1540</v>
      </c>
    </row>
    <row r="277" spans="1:5" ht="15">
      <c r="A277" s="478" t="s">
        <v>3154</v>
      </c>
      <c r="B277" s="179" t="s">
        <v>3875</v>
      </c>
      <c r="C277" s="140">
        <v>1</v>
      </c>
      <c r="D277" s="437">
        <v>1270</v>
      </c>
      <c r="E277" s="501">
        <f t="shared" si="4"/>
        <v>1778</v>
      </c>
    </row>
    <row r="278" spans="1:5" ht="15">
      <c r="A278" s="478" t="s">
        <v>3155</v>
      </c>
      <c r="B278" s="179" t="s">
        <v>3877</v>
      </c>
      <c r="C278" s="140">
        <v>1</v>
      </c>
      <c r="D278" s="437">
        <v>1710</v>
      </c>
      <c r="E278" s="501">
        <f t="shared" si="4"/>
        <v>2394</v>
      </c>
    </row>
    <row r="279" spans="1:5" ht="15">
      <c r="A279" s="478" t="s">
        <v>3156</v>
      </c>
      <c r="B279" s="179" t="s">
        <v>3873</v>
      </c>
      <c r="C279" s="140">
        <v>1</v>
      </c>
      <c r="D279" s="437">
        <v>1050</v>
      </c>
      <c r="E279" s="501">
        <f t="shared" si="4"/>
        <v>1470</v>
      </c>
    </row>
    <row r="280" spans="1:5" ht="15">
      <c r="A280" s="478" t="s">
        <v>316</v>
      </c>
      <c r="B280" s="179" t="s">
        <v>1763</v>
      </c>
      <c r="C280" s="140">
        <v>1</v>
      </c>
      <c r="D280" s="437">
        <v>880</v>
      </c>
      <c r="E280" s="501">
        <f t="shared" si="4"/>
        <v>1232</v>
      </c>
    </row>
    <row r="281" spans="1:5" ht="15">
      <c r="A281" s="478" t="s">
        <v>317</v>
      </c>
      <c r="B281" s="179" t="s">
        <v>3885</v>
      </c>
      <c r="C281" s="140">
        <v>1</v>
      </c>
      <c r="D281" s="437">
        <v>440</v>
      </c>
      <c r="E281" s="501">
        <f t="shared" si="4"/>
        <v>616</v>
      </c>
    </row>
    <row r="282" spans="1:5" ht="15">
      <c r="A282" s="478" t="s">
        <v>318</v>
      </c>
      <c r="B282" s="179" t="s">
        <v>3887</v>
      </c>
      <c r="C282" s="140">
        <v>1</v>
      </c>
      <c r="D282" s="437">
        <v>640</v>
      </c>
      <c r="E282" s="501">
        <f t="shared" si="4"/>
        <v>896</v>
      </c>
    </row>
    <row r="283" spans="1:5" ht="15">
      <c r="A283" s="478" t="s">
        <v>319</v>
      </c>
      <c r="B283" s="179" t="s">
        <v>2081</v>
      </c>
      <c r="C283" s="140">
        <v>1</v>
      </c>
      <c r="D283" s="437">
        <v>430</v>
      </c>
      <c r="E283" s="501">
        <f t="shared" si="4"/>
        <v>602</v>
      </c>
    </row>
    <row r="284" spans="1:5" ht="15">
      <c r="A284" s="478" t="s">
        <v>320</v>
      </c>
      <c r="B284" s="179" t="s">
        <v>2079</v>
      </c>
      <c r="C284" s="140">
        <v>1</v>
      </c>
      <c r="D284" s="437">
        <v>520</v>
      </c>
      <c r="E284" s="501">
        <f t="shared" si="4"/>
        <v>728</v>
      </c>
    </row>
    <row r="285" spans="1:5" ht="15">
      <c r="A285" s="478" t="s">
        <v>321</v>
      </c>
      <c r="B285" s="179" t="s">
        <v>2077</v>
      </c>
      <c r="C285" s="140">
        <v>1</v>
      </c>
      <c r="D285" s="437">
        <v>560</v>
      </c>
      <c r="E285" s="501">
        <f t="shared" si="4"/>
        <v>784</v>
      </c>
    </row>
    <row r="286" spans="1:5" ht="15">
      <c r="A286" s="478" t="s">
        <v>322</v>
      </c>
      <c r="B286" s="179" t="s">
        <v>2075</v>
      </c>
      <c r="C286" s="140">
        <v>1</v>
      </c>
      <c r="D286" s="437">
        <v>840</v>
      </c>
      <c r="E286" s="501">
        <f t="shared" si="4"/>
        <v>1176</v>
      </c>
    </row>
    <row r="287" spans="1:5" ht="15">
      <c r="A287" s="478" t="s">
        <v>323</v>
      </c>
      <c r="B287" s="179" t="s">
        <v>2083</v>
      </c>
      <c r="C287" s="140">
        <v>1</v>
      </c>
      <c r="D287" s="437">
        <v>400</v>
      </c>
      <c r="E287" s="501">
        <f t="shared" si="4"/>
        <v>560</v>
      </c>
    </row>
    <row r="288" spans="1:5" ht="15">
      <c r="A288" s="478" t="s">
        <v>6505</v>
      </c>
      <c r="B288" s="179" t="s">
        <v>2087</v>
      </c>
      <c r="C288" s="140">
        <v>1</v>
      </c>
      <c r="D288" s="437">
        <v>170</v>
      </c>
      <c r="E288" s="501">
        <f t="shared" si="4"/>
        <v>237.99999999999997</v>
      </c>
    </row>
    <row r="289" spans="1:5" ht="15">
      <c r="A289" s="478" t="s">
        <v>324</v>
      </c>
      <c r="B289" s="179" t="s">
        <v>2097</v>
      </c>
      <c r="C289" s="140">
        <v>1</v>
      </c>
      <c r="D289" s="437">
        <v>540</v>
      </c>
      <c r="E289" s="501">
        <f t="shared" si="4"/>
        <v>756</v>
      </c>
    </row>
    <row r="290" spans="1:5" ht="15">
      <c r="A290" s="478" t="s">
        <v>325</v>
      </c>
      <c r="B290" s="179" t="s">
        <v>2089</v>
      </c>
      <c r="C290" s="140">
        <v>1</v>
      </c>
      <c r="D290" s="437">
        <v>190</v>
      </c>
      <c r="E290" s="501">
        <f t="shared" si="4"/>
        <v>266</v>
      </c>
    </row>
    <row r="291" spans="1:5" ht="15">
      <c r="A291" s="478" t="s">
        <v>326</v>
      </c>
      <c r="B291" s="179" t="s">
        <v>2091</v>
      </c>
      <c r="C291" s="140">
        <v>1</v>
      </c>
      <c r="D291" s="437">
        <v>210</v>
      </c>
      <c r="E291" s="501">
        <f t="shared" si="4"/>
        <v>294</v>
      </c>
    </row>
    <row r="292" spans="1:5" ht="15">
      <c r="A292" s="478" t="s">
        <v>327</v>
      </c>
      <c r="B292" s="179" t="s">
        <v>2099</v>
      </c>
      <c r="C292" s="140">
        <v>1</v>
      </c>
      <c r="D292" s="437">
        <v>800</v>
      </c>
      <c r="E292" s="501">
        <f t="shared" si="4"/>
        <v>1120</v>
      </c>
    </row>
    <row r="293" spans="1:5" ht="15">
      <c r="A293" s="478" t="s">
        <v>328</v>
      </c>
      <c r="B293" s="179" t="s">
        <v>2093</v>
      </c>
      <c r="C293" s="140">
        <v>1</v>
      </c>
      <c r="D293" s="437">
        <v>230</v>
      </c>
      <c r="E293" s="501">
        <f t="shared" si="4"/>
        <v>322</v>
      </c>
    </row>
    <row r="294" spans="1:5" ht="15">
      <c r="A294" s="478" t="s">
        <v>329</v>
      </c>
      <c r="B294" s="179" t="s">
        <v>2085</v>
      </c>
      <c r="C294" s="140">
        <v>1</v>
      </c>
      <c r="D294" s="437">
        <v>150</v>
      </c>
      <c r="E294" s="501">
        <f t="shared" si="4"/>
        <v>210</v>
      </c>
    </row>
    <row r="295" spans="1:5" ht="15">
      <c r="A295" s="478" t="s">
        <v>330</v>
      </c>
      <c r="B295" s="179" t="s">
        <v>2095</v>
      </c>
      <c r="C295" s="140">
        <v>1</v>
      </c>
      <c r="D295" s="437">
        <v>290</v>
      </c>
      <c r="E295" s="501">
        <f t="shared" si="4"/>
        <v>406</v>
      </c>
    </row>
    <row r="296" spans="1:5" ht="15">
      <c r="A296" s="478" t="s">
        <v>331</v>
      </c>
      <c r="B296" s="179" t="s">
        <v>2107</v>
      </c>
      <c r="C296" s="140">
        <v>1</v>
      </c>
      <c r="D296" s="437">
        <v>490</v>
      </c>
      <c r="E296" s="501">
        <f t="shared" si="4"/>
        <v>686</v>
      </c>
    </row>
    <row r="297" spans="1:5" ht="15">
      <c r="A297" s="478" t="s">
        <v>1181</v>
      </c>
      <c r="B297" s="179" t="s">
        <v>2103</v>
      </c>
      <c r="C297" s="140">
        <v>1</v>
      </c>
      <c r="D297" s="437">
        <v>320</v>
      </c>
      <c r="E297" s="501">
        <f t="shared" si="4"/>
        <v>448</v>
      </c>
    </row>
    <row r="298" spans="1:5" ht="15">
      <c r="A298" s="478" t="s">
        <v>1182</v>
      </c>
      <c r="B298" s="179" t="s">
        <v>2472</v>
      </c>
      <c r="C298" s="140">
        <v>1</v>
      </c>
      <c r="D298" s="437">
        <v>1150</v>
      </c>
      <c r="E298" s="501">
        <f t="shared" si="4"/>
        <v>1610</v>
      </c>
    </row>
    <row r="299" spans="1:5" ht="15">
      <c r="A299" s="478" t="s">
        <v>1183</v>
      </c>
      <c r="B299" s="179" t="s">
        <v>2105</v>
      </c>
      <c r="C299" s="140">
        <v>1</v>
      </c>
      <c r="D299" s="437">
        <v>430</v>
      </c>
      <c r="E299" s="501">
        <f t="shared" si="4"/>
        <v>602</v>
      </c>
    </row>
    <row r="300" spans="1:5" ht="15">
      <c r="A300" s="478" t="s">
        <v>1184</v>
      </c>
      <c r="B300" s="179" t="s">
        <v>2101</v>
      </c>
      <c r="C300" s="140">
        <v>1</v>
      </c>
      <c r="D300" s="437">
        <v>290</v>
      </c>
      <c r="E300" s="501">
        <f t="shared" si="4"/>
        <v>406</v>
      </c>
    </row>
    <row r="301" spans="1:5" ht="15">
      <c r="A301" s="478" t="s">
        <v>1185</v>
      </c>
      <c r="B301" s="179" t="s">
        <v>2109</v>
      </c>
      <c r="C301" s="140">
        <v>1</v>
      </c>
      <c r="D301" s="437">
        <v>610</v>
      </c>
      <c r="E301" s="501">
        <f t="shared" si="4"/>
        <v>854</v>
      </c>
    </row>
    <row r="302" spans="1:5" ht="15">
      <c r="A302" s="478" t="s">
        <v>1190</v>
      </c>
      <c r="B302" s="179" t="s">
        <v>1191</v>
      </c>
      <c r="C302" s="396">
        <v>5</v>
      </c>
      <c r="D302" s="437">
        <v>170</v>
      </c>
      <c r="E302" s="501">
        <f t="shared" si="4"/>
        <v>237.99999999999997</v>
      </c>
    </row>
    <row r="303" spans="1:5" ht="15">
      <c r="A303" s="478" t="s">
        <v>1186</v>
      </c>
      <c r="B303" s="179" t="s">
        <v>1070</v>
      </c>
      <c r="C303" s="140">
        <v>1</v>
      </c>
      <c r="D303" s="437">
        <v>590</v>
      </c>
      <c r="E303" s="501">
        <f t="shared" si="4"/>
        <v>826</v>
      </c>
    </row>
    <row r="304" spans="1:5" ht="15">
      <c r="A304" s="478" t="s">
        <v>1187</v>
      </c>
      <c r="B304" s="179" t="s">
        <v>1071</v>
      </c>
      <c r="C304" s="140">
        <v>1</v>
      </c>
      <c r="D304" s="437">
        <v>190</v>
      </c>
      <c r="E304" s="501">
        <f t="shared" si="4"/>
        <v>266</v>
      </c>
    </row>
    <row r="305" spans="1:5" ht="15">
      <c r="A305" s="478" t="s">
        <v>1188</v>
      </c>
      <c r="B305" s="179" t="s">
        <v>1072</v>
      </c>
      <c r="C305" s="140">
        <v>1</v>
      </c>
      <c r="D305" s="437">
        <v>1120</v>
      </c>
      <c r="E305" s="501">
        <f t="shared" si="4"/>
        <v>1568</v>
      </c>
    </row>
    <row r="306" spans="1:5" ht="15">
      <c r="A306" s="478" t="s">
        <v>1192</v>
      </c>
      <c r="B306" s="179" t="s">
        <v>1073</v>
      </c>
      <c r="C306" s="396">
        <v>5</v>
      </c>
      <c r="D306" s="437">
        <v>250</v>
      </c>
      <c r="E306" s="501">
        <f t="shared" si="4"/>
        <v>350</v>
      </c>
    </row>
    <row r="307" spans="1:5" ht="15">
      <c r="A307" s="478" t="s">
        <v>1193</v>
      </c>
      <c r="B307" s="179" t="s">
        <v>2474</v>
      </c>
      <c r="C307" s="396">
        <v>15</v>
      </c>
      <c r="D307" s="437">
        <v>150</v>
      </c>
      <c r="E307" s="501">
        <f t="shared" si="4"/>
        <v>210</v>
      </c>
    </row>
    <row r="308" spans="1:5" ht="15">
      <c r="A308" s="478" t="s">
        <v>1194</v>
      </c>
      <c r="B308" s="179" t="s">
        <v>1074</v>
      </c>
      <c r="C308" s="396">
        <v>5</v>
      </c>
      <c r="D308" s="437">
        <v>330</v>
      </c>
      <c r="E308" s="501">
        <f t="shared" si="4"/>
        <v>461.99999999999994</v>
      </c>
    </row>
    <row r="309" spans="1:5" ht="15">
      <c r="A309" s="478" t="s">
        <v>2793</v>
      </c>
      <c r="B309" s="179" t="s">
        <v>2488</v>
      </c>
      <c r="C309" s="140">
        <v>1</v>
      </c>
      <c r="D309" s="437">
        <v>560</v>
      </c>
      <c r="E309" s="501">
        <f t="shared" si="4"/>
        <v>784</v>
      </c>
    </row>
    <row r="310" spans="1:5" ht="15">
      <c r="A310" s="478" t="s">
        <v>2794</v>
      </c>
      <c r="B310" s="179" t="s">
        <v>2623</v>
      </c>
      <c r="C310" s="140">
        <v>1</v>
      </c>
      <c r="D310" s="437">
        <v>670</v>
      </c>
      <c r="E310" s="501">
        <f t="shared" si="4"/>
        <v>937.9999999999999</v>
      </c>
    </row>
    <row r="311" spans="1:5" ht="15">
      <c r="A311" s="478" t="s">
        <v>2795</v>
      </c>
      <c r="B311" s="179" t="s">
        <v>2627</v>
      </c>
      <c r="C311" s="140">
        <v>1</v>
      </c>
      <c r="D311" s="437">
        <v>460</v>
      </c>
      <c r="E311" s="501">
        <f t="shared" si="4"/>
        <v>644</v>
      </c>
    </row>
    <row r="312" spans="1:5" ht="15">
      <c r="A312" s="478" t="s">
        <v>2796</v>
      </c>
      <c r="B312" s="179" t="s">
        <v>2629</v>
      </c>
      <c r="C312" s="140">
        <v>1</v>
      </c>
      <c r="D312" s="437">
        <v>560</v>
      </c>
      <c r="E312" s="501">
        <f t="shared" si="4"/>
        <v>784</v>
      </c>
    </row>
    <row r="313" spans="1:5" ht="15">
      <c r="A313" s="478" t="s">
        <v>2797</v>
      </c>
      <c r="B313" s="179" t="s">
        <v>2625</v>
      </c>
      <c r="C313" s="140">
        <v>1</v>
      </c>
      <c r="D313" s="437">
        <v>430</v>
      </c>
      <c r="E313" s="501">
        <f t="shared" si="4"/>
        <v>602</v>
      </c>
    </row>
    <row r="314" spans="1:5" ht="15">
      <c r="A314" s="478" t="s">
        <v>1189</v>
      </c>
      <c r="B314" s="179" t="s">
        <v>1075</v>
      </c>
      <c r="C314" s="140">
        <v>1</v>
      </c>
      <c r="D314" s="437">
        <v>610</v>
      </c>
      <c r="E314" s="501">
        <f t="shared" si="4"/>
        <v>854</v>
      </c>
    </row>
    <row r="315" spans="1:5" ht="15">
      <c r="A315" s="478" t="s">
        <v>2798</v>
      </c>
      <c r="B315" s="179" t="s">
        <v>2645</v>
      </c>
      <c r="C315" s="140">
        <v>1</v>
      </c>
      <c r="D315" s="437">
        <v>1120</v>
      </c>
      <c r="E315" s="501">
        <f t="shared" si="4"/>
        <v>1568</v>
      </c>
    </row>
    <row r="316" spans="1:5" ht="15">
      <c r="A316" s="478" t="s">
        <v>2799</v>
      </c>
      <c r="B316" s="179" t="s">
        <v>2635</v>
      </c>
      <c r="C316" s="396">
        <v>15</v>
      </c>
      <c r="D316" s="437">
        <v>170</v>
      </c>
      <c r="E316" s="501">
        <f t="shared" si="4"/>
        <v>237.99999999999997</v>
      </c>
    </row>
    <row r="317" spans="1:5" ht="15">
      <c r="A317" s="478" t="s">
        <v>2800</v>
      </c>
      <c r="B317" s="179" t="s">
        <v>1076</v>
      </c>
      <c r="C317" s="396">
        <v>2</v>
      </c>
      <c r="D317" s="437">
        <v>590</v>
      </c>
      <c r="E317" s="501">
        <f t="shared" si="4"/>
        <v>826</v>
      </c>
    </row>
    <row r="318" spans="1:5" ht="15">
      <c r="A318" s="478" t="s">
        <v>2801</v>
      </c>
      <c r="B318" s="179" t="s">
        <v>2637</v>
      </c>
      <c r="C318" s="396">
        <v>15</v>
      </c>
      <c r="D318" s="437">
        <v>190</v>
      </c>
      <c r="E318" s="501">
        <f t="shared" si="4"/>
        <v>266</v>
      </c>
    </row>
    <row r="319" spans="1:5" ht="15">
      <c r="A319" s="478" t="s">
        <v>2802</v>
      </c>
      <c r="B319" s="179" t="s">
        <v>2639</v>
      </c>
      <c r="C319" s="396">
        <v>15</v>
      </c>
      <c r="D319" s="437">
        <v>220</v>
      </c>
      <c r="E319" s="501">
        <f t="shared" si="4"/>
        <v>308</v>
      </c>
    </row>
    <row r="320" spans="1:5" ht="15">
      <c r="A320" s="478" t="s">
        <v>2803</v>
      </c>
      <c r="B320" s="179" t="s">
        <v>47</v>
      </c>
      <c r="C320" s="396">
        <v>15</v>
      </c>
      <c r="D320" s="437">
        <v>250</v>
      </c>
      <c r="E320" s="501">
        <f t="shared" si="4"/>
        <v>350</v>
      </c>
    </row>
    <row r="321" spans="1:5" ht="15">
      <c r="A321" s="478" t="s">
        <v>2804</v>
      </c>
      <c r="B321" s="179" t="s">
        <v>2633</v>
      </c>
      <c r="C321" s="396">
        <v>15</v>
      </c>
      <c r="D321" s="437">
        <v>160</v>
      </c>
      <c r="E321" s="501">
        <f t="shared" si="4"/>
        <v>224</v>
      </c>
    </row>
    <row r="322" spans="1:5" ht="15">
      <c r="A322" s="478" t="s">
        <v>2805</v>
      </c>
      <c r="B322" s="179" t="s">
        <v>2641</v>
      </c>
      <c r="C322" s="396">
        <v>5</v>
      </c>
      <c r="D322" s="437">
        <v>320</v>
      </c>
      <c r="E322" s="501">
        <f t="shared" si="4"/>
        <v>448</v>
      </c>
    </row>
    <row r="323" spans="1:5" ht="15">
      <c r="A323" s="478" t="s">
        <v>2806</v>
      </c>
      <c r="B323" s="179" t="s">
        <v>2649</v>
      </c>
      <c r="C323" s="140">
        <v>1</v>
      </c>
      <c r="D323" s="437">
        <v>460</v>
      </c>
      <c r="E323" s="501">
        <f t="shared" si="4"/>
        <v>644</v>
      </c>
    </row>
    <row r="324" spans="1:5" ht="15">
      <c r="A324" s="478" t="s">
        <v>2807</v>
      </c>
      <c r="B324" s="179" t="s">
        <v>2651</v>
      </c>
      <c r="C324" s="140">
        <v>1</v>
      </c>
      <c r="D324" s="437">
        <v>490</v>
      </c>
      <c r="E324" s="501">
        <f t="shared" si="4"/>
        <v>686</v>
      </c>
    </row>
    <row r="325" spans="1:5" ht="15">
      <c r="A325" s="478" t="s">
        <v>2808</v>
      </c>
      <c r="B325" s="179" t="s">
        <v>2647</v>
      </c>
      <c r="C325" s="140">
        <v>1</v>
      </c>
      <c r="D325" s="437">
        <v>430</v>
      </c>
      <c r="E325" s="501">
        <f t="shared" si="4"/>
        <v>602</v>
      </c>
    </row>
    <row r="326" spans="1:5" ht="15">
      <c r="A326" s="478" t="s">
        <v>2809</v>
      </c>
      <c r="B326" s="179" t="s">
        <v>2653</v>
      </c>
      <c r="C326" s="140">
        <v>1</v>
      </c>
      <c r="D326" s="437">
        <v>610</v>
      </c>
      <c r="E326" s="501">
        <f t="shared" si="4"/>
        <v>854</v>
      </c>
    </row>
    <row r="327" spans="1:5" ht="15">
      <c r="A327" s="478" t="s">
        <v>3517</v>
      </c>
      <c r="B327" s="179" t="s">
        <v>1114</v>
      </c>
      <c r="C327" s="396">
        <v>1</v>
      </c>
      <c r="D327" s="437">
        <v>90</v>
      </c>
      <c r="E327" s="501">
        <f t="shared" si="4"/>
        <v>125.99999999999999</v>
      </c>
    </row>
    <row r="328" spans="1:5" ht="15">
      <c r="A328" s="478" t="s">
        <v>3518</v>
      </c>
      <c r="B328" s="179" t="s">
        <v>1007</v>
      </c>
      <c r="C328" s="396">
        <v>5</v>
      </c>
      <c r="D328" s="437">
        <v>495</v>
      </c>
      <c r="E328" s="501">
        <f aca="true" t="shared" si="5" ref="E328:E385">D328*1.4</f>
        <v>693</v>
      </c>
    </row>
    <row r="329" spans="1:5" ht="15">
      <c r="A329" s="478" t="s">
        <v>3519</v>
      </c>
      <c r="B329" s="179" t="s">
        <v>2657</v>
      </c>
      <c r="C329" s="396">
        <v>1</v>
      </c>
      <c r="D329" s="437">
        <v>95</v>
      </c>
      <c r="E329" s="501">
        <f t="shared" si="5"/>
        <v>133</v>
      </c>
    </row>
    <row r="330" spans="1:5" ht="15">
      <c r="A330" s="478" t="s">
        <v>3520</v>
      </c>
      <c r="B330" s="179" t="s">
        <v>1115</v>
      </c>
      <c r="C330" s="396">
        <v>1</v>
      </c>
      <c r="D330" s="437">
        <v>120</v>
      </c>
      <c r="E330" s="501">
        <f t="shared" si="5"/>
        <v>168</v>
      </c>
    </row>
    <row r="331" spans="1:5" ht="15">
      <c r="A331" s="478" t="s">
        <v>3521</v>
      </c>
      <c r="B331" s="179" t="s">
        <v>2660</v>
      </c>
      <c r="C331" s="140">
        <v>1</v>
      </c>
      <c r="D331" s="437">
        <v>135</v>
      </c>
      <c r="E331" s="501">
        <f t="shared" si="5"/>
        <v>189</v>
      </c>
    </row>
    <row r="332" spans="1:5" ht="15">
      <c r="A332" s="478" t="s">
        <v>3522</v>
      </c>
      <c r="B332" s="179" t="s">
        <v>2662</v>
      </c>
      <c r="C332" s="140">
        <v>1</v>
      </c>
      <c r="D332" s="437">
        <v>155</v>
      </c>
      <c r="E332" s="501">
        <f t="shared" si="5"/>
        <v>217</v>
      </c>
    </row>
    <row r="333" spans="1:5" ht="15">
      <c r="A333" s="478" t="s">
        <v>3523</v>
      </c>
      <c r="B333" s="179" t="s">
        <v>1116</v>
      </c>
      <c r="C333" s="396">
        <v>1</v>
      </c>
      <c r="D333" s="437">
        <v>85</v>
      </c>
      <c r="E333" s="501">
        <f t="shared" si="5"/>
        <v>118.99999999999999</v>
      </c>
    </row>
    <row r="334" spans="1:5" ht="15">
      <c r="A334" s="478" t="s">
        <v>3524</v>
      </c>
      <c r="B334" s="179" t="s">
        <v>1001</v>
      </c>
      <c r="C334" s="140">
        <v>1</v>
      </c>
      <c r="D334" s="437">
        <v>180</v>
      </c>
      <c r="E334" s="501">
        <f t="shared" si="5"/>
        <v>251.99999999999997</v>
      </c>
    </row>
    <row r="335" spans="1:5" ht="15">
      <c r="A335" s="478" t="s">
        <v>3525</v>
      </c>
      <c r="B335" s="179" t="s">
        <v>1003</v>
      </c>
      <c r="C335" s="140">
        <v>1</v>
      </c>
      <c r="D335" s="437">
        <v>250</v>
      </c>
      <c r="E335" s="501">
        <f t="shared" si="5"/>
        <v>350</v>
      </c>
    </row>
    <row r="336" spans="1:5" ht="15">
      <c r="A336" s="478" t="s">
        <v>3526</v>
      </c>
      <c r="B336" s="179" t="s">
        <v>1005</v>
      </c>
      <c r="C336" s="140">
        <v>1</v>
      </c>
      <c r="D336" s="437">
        <v>360</v>
      </c>
      <c r="E336" s="501">
        <f t="shared" si="5"/>
        <v>503.99999999999994</v>
      </c>
    </row>
    <row r="337" spans="1:5" ht="15">
      <c r="A337" s="478" t="s">
        <v>3529</v>
      </c>
      <c r="B337" s="179" t="s">
        <v>2605</v>
      </c>
      <c r="C337" s="140">
        <v>1</v>
      </c>
      <c r="D337" s="437">
        <v>430</v>
      </c>
      <c r="E337" s="501">
        <f t="shared" si="5"/>
        <v>602</v>
      </c>
    </row>
    <row r="338" spans="1:5" ht="15">
      <c r="A338" s="478" t="s">
        <v>3530</v>
      </c>
      <c r="B338" s="179" t="s">
        <v>2607</v>
      </c>
      <c r="C338" s="140">
        <v>1</v>
      </c>
      <c r="D338" s="437">
        <v>510</v>
      </c>
      <c r="E338" s="501">
        <f t="shared" si="5"/>
        <v>714</v>
      </c>
    </row>
    <row r="339" spans="1:5" ht="15">
      <c r="A339" s="478" t="s">
        <v>3531</v>
      </c>
      <c r="B339" s="179" t="s">
        <v>2609</v>
      </c>
      <c r="C339" s="140">
        <v>1</v>
      </c>
      <c r="D339" s="437">
        <v>580</v>
      </c>
      <c r="E339" s="501">
        <f t="shared" si="5"/>
        <v>812</v>
      </c>
    </row>
    <row r="340" spans="1:5" ht="15">
      <c r="A340" s="478" t="s">
        <v>3532</v>
      </c>
      <c r="B340" s="179" t="s">
        <v>3596</v>
      </c>
      <c r="C340" s="140">
        <v>1</v>
      </c>
      <c r="D340" s="437">
        <v>550</v>
      </c>
      <c r="E340" s="501">
        <f t="shared" si="5"/>
        <v>770</v>
      </c>
    </row>
    <row r="341" spans="1:5" ht="15">
      <c r="A341" s="478" t="s">
        <v>3533</v>
      </c>
      <c r="B341" s="179" t="s">
        <v>3598</v>
      </c>
      <c r="C341" s="140">
        <v>1</v>
      </c>
      <c r="D341" s="437">
        <v>630</v>
      </c>
      <c r="E341" s="501">
        <f t="shared" si="5"/>
        <v>882</v>
      </c>
    </row>
    <row r="342" spans="1:5" ht="15">
      <c r="A342" s="478" t="s">
        <v>3534</v>
      </c>
      <c r="B342" s="179" t="s">
        <v>3600</v>
      </c>
      <c r="C342" s="140">
        <v>1</v>
      </c>
      <c r="D342" s="437">
        <v>740</v>
      </c>
      <c r="E342" s="501">
        <f t="shared" si="5"/>
        <v>1036</v>
      </c>
    </row>
    <row r="343" spans="1:5" ht="15">
      <c r="A343" s="478" t="s">
        <v>3535</v>
      </c>
      <c r="B343" s="179" t="s">
        <v>2611</v>
      </c>
      <c r="C343" s="140">
        <v>1</v>
      </c>
      <c r="D343" s="437">
        <v>490</v>
      </c>
      <c r="E343" s="501">
        <f t="shared" si="5"/>
        <v>686</v>
      </c>
    </row>
    <row r="344" spans="1:5" ht="15">
      <c r="A344" s="478" t="s">
        <v>3536</v>
      </c>
      <c r="B344" s="179" t="s">
        <v>3592</v>
      </c>
      <c r="C344" s="140">
        <v>1</v>
      </c>
      <c r="D344" s="437">
        <v>580</v>
      </c>
      <c r="E344" s="501">
        <f t="shared" si="5"/>
        <v>812</v>
      </c>
    </row>
    <row r="345" spans="1:5" ht="15">
      <c r="A345" s="478" t="s">
        <v>3537</v>
      </c>
      <c r="B345" s="179" t="s">
        <v>3594</v>
      </c>
      <c r="C345" s="140">
        <v>1</v>
      </c>
      <c r="D345" s="437">
        <v>690</v>
      </c>
      <c r="E345" s="501">
        <f t="shared" si="5"/>
        <v>965.9999999999999</v>
      </c>
    </row>
    <row r="346" spans="1:5" ht="15">
      <c r="A346" s="478" t="s">
        <v>3538</v>
      </c>
      <c r="B346" s="179" t="s">
        <v>3605</v>
      </c>
      <c r="C346" s="396">
        <v>15</v>
      </c>
      <c r="D346" s="437">
        <v>205</v>
      </c>
      <c r="E346" s="501">
        <f t="shared" si="5"/>
        <v>287</v>
      </c>
    </row>
    <row r="347" spans="1:5" ht="15">
      <c r="A347" s="478" t="s">
        <v>3539</v>
      </c>
      <c r="B347" s="179" t="s">
        <v>147</v>
      </c>
      <c r="C347" s="140">
        <v>1</v>
      </c>
      <c r="D347" s="437">
        <v>1120</v>
      </c>
      <c r="E347" s="501">
        <f t="shared" si="5"/>
        <v>1568</v>
      </c>
    </row>
    <row r="348" spans="1:5" ht="15">
      <c r="A348" s="478" t="s">
        <v>3540</v>
      </c>
      <c r="B348" s="179" t="s">
        <v>149</v>
      </c>
      <c r="C348" s="140">
        <v>1</v>
      </c>
      <c r="D348" s="437">
        <v>1840</v>
      </c>
      <c r="E348" s="501">
        <f t="shared" si="5"/>
        <v>2576</v>
      </c>
    </row>
    <row r="349" spans="1:5" ht="15">
      <c r="A349" s="478" t="s">
        <v>3541</v>
      </c>
      <c r="B349" s="179" t="s">
        <v>1855</v>
      </c>
      <c r="C349" s="396">
        <v>15</v>
      </c>
      <c r="D349" s="437">
        <v>185</v>
      </c>
      <c r="E349" s="501">
        <f t="shared" si="5"/>
        <v>259</v>
      </c>
    </row>
    <row r="350" spans="1:5" ht="15">
      <c r="A350" s="478" t="s">
        <v>3542</v>
      </c>
      <c r="B350" s="179" t="s">
        <v>3607</v>
      </c>
      <c r="C350" s="140">
        <v>1</v>
      </c>
      <c r="D350" s="437">
        <v>450</v>
      </c>
      <c r="E350" s="501">
        <f t="shared" si="5"/>
        <v>630</v>
      </c>
    </row>
    <row r="351" spans="1:5" ht="15">
      <c r="A351" s="478" t="s">
        <v>3543</v>
      </c>
      <c r="B351" s="179" t="s">
        <v>3603</v>
      </c>
      <c r="C351" s="396">
        <v>15</v>
      </c>
      <c r="D351" s="437">
        <v>195</v>
      </c>
      <c r="E351" s="501">
        <f t="shared" si="5"/>
        <v>273</v>
      </c>
    </row>
    <row r="352" spans="1:5" ht="15">
      <c r="A352" s="478" t="s">
        <v>3544</v>
      </c>
      <c r="B352" s="179" t="s">
        <v>1856</v>
      </c>
      <c r="C352" s="396">
        <v>2</v>
      </c>
      <c r="D352" s="437">
        <v>690</v>
      </c>
      <c r="E352" s="501">
        <f t="shared" si="5"/>
        <v>965.9999999999999</v>
      </c>
    </row>
    <row r="353" spans="1:5" ht="15">
      <c r="A353" s="478" t="s">
        <v>3545</v>
      </c>
      <c r="B353" s="179" t="s">
        <v>151</v>
      </c>
      <c r="C353" s="396">
        <v>1</v>
      </c>
      <c r="D353" s="437">
        <v>495</v>
      </c>
      <c r="E353" s="501">
        <f t="shared" si="5"/>
        <v>693</v>
      </c>
    </row>
    <row r="354" spans="1:5" ht="15">
      <c r="A354" s="478" t="s">
        <v>3546</v>
      </c>
      <c r="B354" s="179" t="s">
        <v>153</v>
      </c>
      <c r="C354" s="140">
        <v>1</v>
      </c>
      <c r="D354" s="437">
        <v>890</v>
      </c>
      <c r="E354" s="501">
        <f t="shared" si="5"/>
        <v>1246</v>
      </c>
    </row>
    <row r="355" spans="1:5" ht="15">
      <c r="A355" s="478" t="s">
        <v>2811</v>
      </c>
      <c r="B355" s="179" t="s">
        <v>2213</v>
      </c>
      <c r="C355" s="396">
        <v>1</v>
      </c>
      <c r="D355" s="437">
        <v>235</v>
      </c>
      <c r="E355" s="501">
        <f t="shared" si="5"/>
        <v>329</v>
      </c>
    </row>
    <row r="356" spans="1:5" ht="15">
      <c r="A356" s="478" t="s">
        <v>2810</v>
      </c>
      <c r="B356" s="179" t="s">
        <v>1077</v>
      </c>
      <c r="C356" s="396">
        <v>1</v>
      </c>
      <c r="D356" s="437">
        <v>70</v>
      </c>
      <c r="E356" s="501">
        <f t="shared" si="5"/>
        <v>98</v>
      </c>
    </row>
    <row r="357" spans="1:5" ht="15">
      <c r="A357" s="478" t="s">
        <v>2812</v>
      </c>
      <c r="B357" s="179" t="s">
        <v>2215</v>
      </c>
      <c r="C357" s="396">
        <v>1</v>
      </c>
      <c r="D357" s="437">
        <v>370</v>
      </c>
      <c r="E357" s="501">
        <f t="shared" si="5"/>
        <v>518</v>
      </c>
    </row>
    <row r="358" spans="1:5" ht="15">
      <c r="A358" s="478" t="s">
        <v>3439</v>
      </c>
      <c r="B358" s="179" t="s">
        <v>2217</v>
      </c>
      <c r="C358" s="396">
        <v>1</v>
      </c>
      <c r="D358" s="437">
        <v>232</v>
      </c>
      <c r="E358" s="501">
        <f t="shared" si="5"/>
        <v>324.79999999999995</v>
      </c>
    </row>
    <row r="359" spans="1:5" ht="15">
      <c r="A359" s="478" t="s">
        <v>3440</v>
      </c>
      <c r="B359" s="179" t="s">
        <v>2134</v>
      </c>
      <c r="C359" s="396">
        <v>1</v>
      </c>
      <c r="D359" s="437">
        <v>50</v>
      </c>
      <c r="E359" s="501">
        <f t="shared" si="5"/>
        <v>70</v>
      </c>
    </row>
    <row r="360" spans="1:5" ht="15">
      <c r="A360" s="478" t="s">
        <v>2813</v>
      </c>
      <c r="B360" s="179" t="s">
        <v>2135</v>
      </c>
      <c r="C360" s="396">
        <v>1</v>
      </c>
      <c r="D360" s="437">
        <v>371</v>
      </c>
      <c r="E360" s="501">
        <f t="shared" si="5"/>
        <v>519.4</v>
      </c>
    </row>
    <row r="361" spans="1:6" ht="15">
      <c r="A361" s="478"/>
      <c r="B361" s="348" t="s">
        <v>3112</v>
      </c>
      <c r="C361" s="396"/>
      <c r="D361" s="406"/>
      <c r="E361" s="501">
        <f t="shared" si="5"/>
        <v>0</v>
      </c>
      <c r="F361" s="13"/>
    </row>
    <row r="362" spans="1:6" ht="15">
      <c r="A362" s="478" t="s">
        <v>1054</v>
      </c>
      <c r="B362" s="179" t="s">
        <v>6498</v>
      </c>
      <c r="C362" s="396">
        <v>1</v>
      </c>
      <c r="D362" s="437">
        <v>2227</v>
      </c>
      <c r="E362" s="501">
        <f t="shared" si="5"/>
        <v>3117.7999999999997</v>
      </c>
      <c r="F362" s="13"/>
    </row>
    <row r="363" spans="1:6" ht="15">
      <c r="A363" s="478" t="s">
        <v>1056</v>
      </c>
      <c r="B363" s="179" t="s">
        <v>1057</v>
      </c>
      <c r="C363" s="396">
        <v>1</v>
      </c>
      <c r="D363" s="437">
        <v>4594</v>
      </c>
      <c r="E363" s="501">
        <f t="shared" si="5"/>
        <v>6431.599999999999</v>
      </c>
      <c r="F363" s="13"/>
    </row>
    <row r="364" spans="1:6" ht="15">
      <c r="A364" s="478" t="s">
        <v>1058</v>
      </c>
      <c r="B364" s="179" t="s">
        <v>1059</v>
      </c>
      <c r="C364" s="396">
        <v>1</v>
      </c>
      <c r="D364" s="437">
        <v>2297</v>
      </c>
      <c r="E364" s="501">
        <f t="shared" si="5"/>
        <v>3215.7999999999997</v>
      </c>
      <c r="F364" s="13"/>
    </row>
    <row r="365" spans="1:6" ht="15">
      <c r="A365" s="478" t="s">
        <v>1060</v>
      </c>
      <c r="B365" s="179" t="s">
        <v>6499</v>
      </c>
      <c r="C365" s="396">
        <v>1</v>
      </c>
      <c r="D365" s="437">
        <v>1670</v>
      </c>
      <c r="E365" s="501">
        <f t="shared" si="5"/>
        <v>2338</v>
      </c>
      <c r="F365" s="13"/>
    </row>
    <row r="366" spans="1:5" ht="15">
      <c r="A366" s="478" t="s">
        <v>1062</v>
      </c>
      <c r="B366" s="179" t="s">
        <v>1063</v>
      </c>
      <c r="C366" s="396">
        <v>1</v>
      </c>
      <c r="D366" s="437">
        <v>1786</v>
      </c>
      <c r="E366" s="501">
        <f t="shared" si="5"/>
        <v>2500.3999999999996</v>
      </c>
    </row>
    <row r="367" spans="1:5" ht="15">
      <c r="A367" s="478" t="s">
        <v>1064</v>
      </c>
      <c r="B367" s="179" t="s">
        <v>6500</v>
      </c>
      <c r="C367" s="396">
        <v>1</v>
      </c>
      <c r="D367" s="437">
        <v>2784</v>
      </c>
      <c r="E367" s="501">
        <f t="shared" si="5"/>
        <v>3897.6</v>
      </c>
    </row>
    <row r="368" spans="1:5" ht="15">
      <c r="A368" s="478" t="s">
        <v>3294</v>
      </c>
      <c r="B368" s="179" t="s">
        <v>6501</v>
      </c>
      <c r="C368" s="396">
        <v>1</v>
      </c>
      <c r="D368" s="437">
        <v>2227</v>
      </c>
      <c r="E368" s="501">
        <f t="shared" si="5"/>
        <v>3117.7999999999997</v>
      </c>
    </row>
    <row r="369" spans="1:5" ht="15">
      <c r="A369" s="478" t="s">
        <v>3295</v>
      </c>
      <c r="B369" s="179" t="s">
        <v>2936</v>
      </c>
      <c r="C369" s="396">
        <v>1</v>
      </c>
      <c r="D369" s="437">
        <v>5110</v>
      </c>
      <c r="E369" s="501">
        <f t="shared" si="5"/>
        <v>7154</v>
      </c>
    </row>
    <row r="370" spans="1:5" ht="15">
      <c r="A370" s="478" t="s">
        <v>3296</v>
      </c>
      <c r="B370" s="179" t="s">
        <v>2937</v>
      </c>
      <c r="C370" s="396">
        <v>1</v>
      </c>
      <c r="D370" s="437">
        <v>5110</v>
      </c>
      <c r="E370" s="501">
        <f t="shared" si="5"/>
        <v>7154</v>
      </c>
    </row>
    <row r="371" spans="1:5" ht="15">
      <c r="A371" s="478" t="s">
        <v>3297</v>
      </c>
      <c r="B371" s="179" t="s">
        <v>3894</v>
      </c>
      <c r="C371" s="396">
        <v>1</v>
      </c>
      <c r="D371" s="437">
        <v>5136</v>
      </c>
      <c r="E371" s="501">
        <f t="shared" si="5"/>
        <v>7190.4</v>
      </c>
    </row>
    <row r="372" spans="1:5" ht="15">
      <c r="A372" s="478" t="s">
        <v>2905</v>
      </c>
      <c r="B372" s="179" t="s">
        <v>2906</v>
      </c>
      <c r="C372" s="396">
        <v>1</v>
      </c>
      <c r="D372" s="437">
        <v>3062</v>
      </c>
      <c r="E372" s="501">
        <f t="shared" si="5"/>
        <v>4286.8</v>
      </c>
    </row>
    <row r="373" spans="1:5" ht="15">
      <c r="A373" s="478" t="s">
        <v>2907</v>
      </c>
      <c r="B373" s="179" t="s">
        <v>2908</v>
      </c>
      <c r="C373" s="396">
        <v>1</v>
      </c>
      <c r="D373" s="437">
        <v>4594</v>
      </c>
      <c r="E373" s="501">
        <f t="shared" si="5"/>
        <v>6431.599999999999</v>
      </c>
    </row>
    <row r="374" spans="1:5" ht="26.25">
      <c r="A374" s="478" t="s">
        <v>2909</v>
      </c>
      <c r="B374" s="179" t="s">
        <v>1615</v>
      </c>
      <c r="C374" s="396">
        <v>1</v>
      </c>
      <c r="D374" s="437">
        <v>1531</v>
      </c>
      <c r="E374" s="501">
        <f t="shared" si="5"/>
        <v>2143.4</v>
      </c>
    </row>
    <row r="375" spans="1:5" ht="15">
      <c r="A375" s="478" t="s">
        <v>2910</v>
      </c>
      <c r="B375" s="179" t="s">
        <v>3549</v>
      </c>
      <c r="C375" s="396">
        <v>1</v>
      </c>
      <c r="D375" s="437">
        <v>3318</v>
      </c>
      <c r="E375" s="501">
        <f t="shared" si="5"/>
        <v>4645.2</v>
      </c>
    </row>
    <row r="376" spans="1:5" ht="15">
      <c r="A376" s="478" t="s">
        <v>3550</v>
      </c>
      <c r="B376" s="179" t="s">
        <v>3952</v>
      </c>
      <c r="C376" s="396">
        <v>1</v>
      </c>
      <c r="D376" s="437">
        <v>400</v>
      </c>
      <c r="E376" s="501">
        <f t="shared" si="5"/>
        <v>560</v>
      </c>
    </row>
    <row r="377" spans="1:5" ht="15">
      <c r="A377" s="478" t="s">
        <v>1206</v>
      </c>
      <c r="B377" s="179" t="s">
        <v>3953</v>
      </c>
      <c r="C377" s="396">
        <v>1</v>
      </c>
      <c r="D377" s="437">
        <v>410</v>
      </c>
      <c r="E377" s="501">
        <f t="shared" si="5"/>
        <v>574</v>
      </c>
    </row>
    <row r="378" spans="1:5" ht="15">
      <c r="A378" s="478" t="s">
        <v>2942</v>
      </c>
      <c r="B378" s="179" t="s">
        <v>1284</v>
      </c>
      <c r="C378" s="396">
        <v>1</v>
      </c>
      <c r="D378" s="437">
        <v>1465</v>
      </c>
      <c r="E378" s="501">
        <f t="shared" si="5"/>
        <v>2051</v>
      </c>
    </row>
    <row r="379" spans="1:5" ht="15">
      <c r="A379" s="478" t="s">
        <v>2943</v>
      </c>
      <c r="B379" s="179" t="s">
        <v>1285</v>
      </c>
      <c r="C379" s="396">
        <v>1</v>
      </c>
      <c r="D379" s="437">
        <v>1479</v>
      </c>
      <c r="E379" s="501">
        <f t="shared" si="5"/>
        <v>2070.6</v>
      </c>
    </row>
    <row r="380" spans="1:5" ht="15">
      <c r="A380" s="478" t="s">
        <v>2944</v>
      </c>
      <c r="B380" s="179" t="s">
        <v>1286</v>
      </c>
      <c r="C380" s="396">
        <v>1</v>
      </c>
      <c r="D380" s="437">
        <v>1479</v>
      </c>
      <c r="E380" s="501">
        <f t="shared" si="5"/>
        <v>2070.6</v>
      </c>
    </row>
    <row r="381" spans="1:5" ht="15">
      <c r="A381" s="478" t="s">
        <v>2945</v>
      </c>
      <c r="B381" s="179" t="s">
        <v>1659</v>
      </c>
      <c r="C381" s="396">
        <v>1</v>
      </c>
      <c r="D381" s="437">
        <v>1914</v>
      </c>
      <c r="E381" s="501">
        <f t="shared" si="5"/>
        <v>2679.6</v>
      </c>
    </row>
    <row r="382" spans="1:5" ht="15">
      <c r="A382" s="478" t="s">
        <v>2946</v>
      </c>
      <c r="B382" s="179" t="s">
        <v>1660</v>
      </c>
      <c r="C382" s="396">
        <v>1</v>
      </c>
      <c r="D382" s="437">
        <v>1914</v>
      </c>
      <c r="E382" s="501">
        <f t="shared" si="5"/>
        <v>2679.6</v>
      </c>
    </row>
    <row r="383" spans="1:5" ht="15">
      <c r="A383" s="478" t="s">
        <v>2947</v>
      </c>
      <c r="B383" s="179" t="s">
        <v>1661</v>
      </c>
      <c r="C383" s="396">
        <v>1</v>
      </c>
      <c r="D383" s="437">
        <v>1479</v>
      </c>
      <c r="E383" s="501">
        <f t="shared" si="5"/>
        <v>2070.6</v>
      </c>
    </row>
    <row r="384" spans="1:5" ht="15">
      <c r="A384" s="478" t="s">
        <v>2948</v>
      </c>
      <c r="B384" s="179" t="s">
        <v>57</v>
      </c>
      <c r="C384" s="396">
        <v>1</v>
      </c>
      <c r="D384" s="437">
        <v>1479</v>
      </c>
      <c r="E384" s="501">
        <f t="shared" si="5"/>
        <v>2070.6</v>
      </c>
    </row>
    <row r="385" spans="1:5" ht="15">
      <c r="A385" s="478" t="s">
        <v>2949</v>
      </c>
      <c r="B385" s="179" t="s">
        <v>58</v>
      </c>
      <c r="C385" s="396">
        <v>1</v>
      </c>
      <c r="D385" s="437">
        <v>1479</v>
      </c>
      <c r="E385" s="501">
        <f t="shared" si="5"/>
        <v>2070.6</v>
      </c>
    </row>
    <row r="386" spans="1:5" ht="15">
      <c r="A386" s="478" t="s">
        <v>2950</v>
      </c>
      <c r="B386" s="179" t="s">
        <v>59</v>
      </c>
      <c r="C386" s="396">
        <v>1</v>
      </c>
      <c r="D386" s="437">
        <v>1479</v>
      </c>
      <c r="E386" s="501">
        <f aca="true" t="shared" si="6" ref="E386:E407">D386*1.4</f>
        <v>2070.6</v>
      </c>
    </row>
    <row r="387" spans="1:5" ht="15">
      <c r="A387" s="478" t="s">
        <v>46</v>
      </c>
      <c r="B387" s="179" t="s">
        <v>3743</v>
      </c>
      <c r="C387" s="396">
        <v>1</v>
      </c>
      <c r="D387" s="437">
        <v>4338</v>
      </c>
      <c r="E387" s="501">
        <f t="shared" si="6"/>
        <v>6073.2</v>
      </c>
    </row>
    <row r="388" spans="1:5" ht="15">
      <c r="A388" s="478" t="s">
        <v>1207</v>
      </c>
      <c r="B388" s="179" t="s">
        <v>6485</v>
      </c>
      <c r="C388" s="396">
        <v>1</v>
      </c>
      <c r="D388" s="437">
        <v>335</v>
      </c>
      <c r="E388" s="501">
        <f t="shared" si="6"/>
        <v>468.99999999999994</v>
      </c>
    </row>
    <row r="389" spans="1:5" ht="15">
      <c r="A389" s="478" t="s">
        <v>816</v>
      </c>
      <c r="B389" s="353" t="s">
        <v>2010</v>
      </c>
      <c r="C389" s="351">
        <v>1</v>
      </c>
      <c r="D389" s="437">
        <v>200</v>
      </c>
      <c r="E389" s="501">
        <f t="shared" si="6"/>
        <v>280</v>
      </c>
    </row>
    <row r="390" spans="1:5" ht="15">
      <c r="A390" s="478"/>
      <c r="B390" s="347" t="s">
        <v>1208</v>
      </c>
      <c r="C390" s="396"/>
      <c r="D390" s="406"/>
      <c r="E390" s="501">
        <f t="shared" si="6"/>
        <v>0</v>
      </c>
    </row>
    <row r="391" spans="1:5" ht="15">
      <c r="A391" s="478" t="s">
        <v>1209</v>
      </c>
      <c r="B391" s="179" t="s">
        <v>2938</v>
      </c>
      <c r="C391" s="396">
        <v>30</v>
      </c>
      <c r="D391" s="437">
        <v>50</v>
      </c>
      <c r="E391" s="501">
        <f t="shared" si="6"/>
        <v>70</v>
      </c>
    </row>
    <row r="392" spans="1:5" ht="15">
      <c r="A392" s="478" t="s">
        <v>1210</v>
      </c>
      <c r="B392" s="179" t="s">
        <v>3489</v>
      </c>
      <c r="C392" s="396">
        <v>30</v>
      </c>
      <c r="D392" s="437">
        <v>50</v>
      </c>
      <c r="E392" s="501">
        <f t="shared" si="6"/>
        <v>70</v>
      </c>
    </row>
    <row r="393" spans="1:5" ht="15">
      <c r="A393" s="478" t="s">
        <v>1211</v>
      </c>
      <c r="B393" s="179" t="s">
        <v>3490</v>
      </c>
      <c r="C393" s="396">
        <v>30</v>
      </c>
      <c r="D393" s="437">
        <v>50</v>
      </c>
      <c r="E393" s="501">
        <f t="shared" si="6"/>
        <v>70</v>
      </c>
    </row>
    <row r="394" spans="1:5" ht="15">
      <c r="A394" s="478" t="s">
        <v>1212</v>
      </c>
      <c r="B394" s="179" t="s">
        <v>3491</v>
      </c>
      <c r="C394" s="396">
        <v>30</v>
      </c>
      <c r="D394" s="437">
        <v>50</v>
      </c>
      <c r="E394" s="501">
        <f t="shared" si="6"/>
        <v>70</v>
      </c>
    </row>
    <row r="395" spans="1:5" ht="15">
      <c r="A395" s="478" t="s">
        <v>1213</v>
      </c>
      <c r="B395" s="179" t="s">
        <v>442</v>
      </c>
      <c r="C395" s="396">
        <v>30</v>
      </c>
      <c r="D395" s="437">
        <v>50</v>
      </c>
      <c r="E395" s="501">
        <f t="shared" si="6"/>
        <v>70</v>
      </c>
    </row>
    <row r="396" spans="1:5" ht="15">
      <c r="A396" s="478"/>
      <c r="B396" s="347" t="s">
        <v>2898</v>
      </c>
      <c r="C396" s="396"/>
      <c r="D396" s="406"/>
      <c r="E396" s="501">
        <f t="shared" si="6"/>
        <v>0</v>
      </c>
    </row>
    <row r="397" spans="1:5" ht="15">
      <c r="A397" s="507" t="s">
        <v>1216</v>
      </c>
      <c r="B397" s="358" t="s">
        <v>3960</v>
      </c>
      <c r="C397" s="359">
        <v>1</v>
      </c>
      <c r="D397" s="437">
        <v>560</v>
      </c>
      <c r="E397" s="501">
        <f t="shared" si="6"/>
        <v>784</v>
      </c>
    </row>
    <row r="398" spans="1:5" ht="15">
      <c r="A398" s="507"/>
      <c r="B398" s="361" t="s">
        <v>1217</v>
      </c>
      <c r="C398" s="359"/>
      <c r="D398" s="407"/>
      <c r="E398" s="501">
        <f t="shared" si="6"/>
        <v>0</v>
      </c>
    </row>
    <row r="399" spans="1:5" ht="15">
      <c r="A399" s="508" t="s">
        <v>6554</v>
      </c>
      <c r="B399" s="419" t="s">
        <v>6569</v>
      </c>
      <c r="C399" s="435">
        <v>1</v>
      </c>
      <c r="D399" s="437">
        <v>125960</v>
      </c>
      <c r="E399" s="501">
        <f t="shared" si="6"/>
        <v>176344</v>
      </c>
    </row>
    <row r="400" spans="1:5" ht="15">
      <c r="A400" s="508" t="s">
        <v>1218</v>
      </c>
      <c r="B400" s="419" t="s">
        <v>6568</v>
      </c>
      <c r="C400" s="435">
        <v>1</v>
      </c>
      <c r="D400" s="437">
        <v>38780</v>
      </c>
      <c r="E400" s="501">
        <f t="shared" si="6"/>
        <v>54292</v>
      </c>
    </row>
    <row r="401" spans="1:5" ht="15">
      <c r="A401" s="508" t="s">
        <v>1220</v>
      </c>
      <c r="B401" s="132" t="s">
        <v>1221</v>
      </c>
      <c r="C401" s="435">
        <v>1</v>
      </c>
      <c r="D401" s="437">
        <v>11585</v>
      </c>
      <c r="E401" s="501">
        <f t="shared" si="6"/>
        <v>16218.999999999998</v>
      </c>
    </row>
    <row r="402" spans="1:5" ht="15">
      <c r="A402" s="508" t="s">
        <v>1222</v>
      </c>
      <c r="B402" s="132" t="s">
        <v>1223</v>
      </c>
      <c r="C402" s="435">
        <v>1</v>
      </c>
      <c r="D402" s="437">
        <v>16040</v>
      </c>
      <c r="E402" s="501">
        <f t="shared" si="6"/>
        <v>22456</v>
      </c>
    </row>
    <row r="403" spans="1:5" ht="15">
      <c r="A403" s="508" t="s">
        <v>1224</v>
      </c>
      <c r="B403" s="132" t="s">
        <v>1225</v>
      </c>
      <c r="C403" s="435">
        <v>1</v>
      </c>
      <c r="D403" s="437">
        <v>36080</v>
      </c>
      <c r="E403" s="501">
        <f t="shared" si="6"/>
        <v>50512</v>
      </c>
    </row>
    <row r="404" spans="1:5" ht="15">
      <c r="A404" s="508" t="s">
        <v>1226</v>
      </c>
      <c r="B404" s="132" t="s">
        <v>1227</v>
      </c>
      <c r="C404" s="435">
        <v>1</v>
      </c>
      <c r="D404" s="437">
        <v>2895</v>
      </c>
      <c r="E404" s="501">
        <f t="shared" si="6"/>
        <v>4052.9999999999995</v>
      </c>
    </row>
    <row r="405" spans="1:5" ht="15">
      <c r="A405" s="508" t="s">
        <v>1228</v>
      </c>
      <c r="B405" s="132" t="s">
        <v>1229</v>
      </c>
      <c r="C405" s="435">
        <v>1</v>
      </c>
      <c r="D405" s="437">
        <v>5350</v>
      </c>
      <c r="E405" s="501">
        <f t="shared" si="6"/>
        <v>7489.999999999999</v>
      </c>
    </row>
    <row r="406" spans="1:5" ht="15">
      <c r="A406" s="508" t="s">
        <v>1230</v>
      </c>
      <c r="B406" s="132" t="s">
        <v>1231</v>
      </c>
      <c r="C406" s="435">
        <v>1</v>
      </c>
      <c r="D406" s="437">
        <v>13805</v>
      </c>
      <c r="E406" s="501">
        <f t="shared" si="6"/>
        <v>19327</v>
      </c>
    </row>
    <row r="407" spans="1:5" ht="15.75" thickBot="1">
      <c r="A407" s="509" t="s">
        <v>1234</v>
      </c>
      <c r="B407" s="510" t="s">
        <v>2307</v>
      </c>
      <c r="C407" s="511">
        <v>1</v>
      </c>
      <c r="D407" s="512">
        <v>22055</v>
      </c>
      <c r="E407" s="513">
        <f t="shared" si="6"/>
        <v>30876.999999999996</v>
      </c>
    </row>
    <row r="408" spans="1:5" ht="12.75">
      <c r="A408" s="141"/>
      <c r="B408" s="139"/>
      <c r="C408" s="29"/>
      <c r="D408" s="307"/>
      <c r="E408" s="142"/>
    </row>
    <row r="409" spans="1:5" ht="12.75">
      <c r="A409" s="12"/>
      <c r="B409" s="14"/>
      <c r="C409" s="8"/>
      <c r="D409" s="308"/>
      <c r="E409" s="13"/>
    </row>
    <row r="410" spans="1:5" ht="15">
      <c r="A410" s="34"/>
      <c r="B410" s="35"/>
      <c r="C410" s="8"/>
      <c r="D410" s="308"/>
      <c r="E410" s="13"/>
    </row>
    <row r="411" spans="1:5" ht="15">
      <c r="A411" s="34"/>
      <c r="B411" s="36"/>
      <c r="C411" s="8"/>
      <c r="D411" s="308"/>
      <c r="E411" s="13"/>
    </row>
    <row r="412" spans="1:5" ht="15">
      <c r="A412" s="34"/>
      <c r="B412" s="36"/>
      <c r="C412" s="8"/>
      <c r="D412" s="308"/>
      <c r="E412" s="13"/>
    </row>
    <row r="413" spans="1:5" ht="15">
      <c r="A413" s="34"/>
      <c r="B413" s="37"/>
      <c r="C413" s="8"/>
      <c r="D413" s="308"/>
      <c r="E413" s="13"/>
    </row>
    <row r="414" spans="1:5" ht="15">
      <c r="A414" s="34"/>
      <c r="B414" s="36"/>
      <c r="C414" s="8"/>
      <c r="D414" s="308"/>
      <c r="E414" s="13"/>
    </row>
    <row r="415" spans="1:5" ht="15">
      <c r="A415" s="34"/>
      <c r="B415" s="36"/>
      <c r="C415" s="8"/>
      <c r="D415" s="308"/>
      <c r="E415" s="13"/>
    </row>
  </sheetData>
  <sheetProtection/>
  <autoFilter ref="A3:E407"/>
  <mergeCells count="2">
    <mergeCell ref="C4:C5"/>
    <mergeCell ref="E4:E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421875" style="196" customWidth="1"/>
    <col min="2" max="2" width="61.28125" style="1" customWidth="1"/>
    <col min="3" max="3" width="11.7109375" style="1" hidden="1" customWidth="1"/>
    <col min="4" max="4" width="10.421875" style="310" hidden="1" customWidth="1"/>
    <col min="5" max="5" width="15.7109375" style="182" customWidth="1"/>
    <col min="6" max="6" width="10.140625" style="182" bestFit="1" customWidth="1"/>
    <col min="7" max="7" width="15.8515625" style="1" customWidth="1"/>
    <col min="8" max="16384" width="9.140625" style="1" customWidth="1"/>
  </cols>
  <sheetData>
    <row r="1" spans="1:7" ht="15.75">
      <c r="A1" s="514"/>
      <c r="B1" s="515"/>
      <c r="C1" s="516"/>
      <c r="D1" s="517"/>
      <c r="E1" s="466"/>
      <c r="F1" s="184"/>
      <c r="G1" s="184"/>
    </row>
    <row r="2" spans="1:7" ht="12.75">
      <c r="A2" s="518"/>
      <c r="B2" s="519" t="s">
        <v>3737</v>
      </c>
      <c r="C2" s="192"/>
      <c r="D2" s="314"/>
      <c r="E2" s="520"/>
      <c r="F2" s="184"/>
      <c r="G2" s="184"/>
    </row>
    <row r="3" spans="1:7" ht="13.5" thickBot="1">
      <c r="A3" s="521"/>
      <c r="B3" s="522"/>
      <c r="C3" s="522"/>
      <c r="D3" s="523"/>
      <c r="E3" s="524"/>
      <c r="F3" s="184"/>
      <c r="G3" s="184"/>
    </row>
    <row r="4" spans="1:6" ht="12.75">
      <c r="A4" s="451" t="s">
        <v>2312</v>
      </c>
      <c r="B4" s="5" t="s">
        <v>1817</v>
      </c>
      <c r="C4" s="453" t="s">
        <v>6496</v>
      </c>
      <c r="D4" s="311" t="s">
        <v>1818</v>
      </c>
      <c r="E4" s="455" t="s">
        <v>6596</v>
      </c>
      <c r="F4" s="1"/>
    </row>
    <row r="5" spans="1:6" ht="44.25" customHeight="1" thickBot="1">
      <c r="A5" s="4" t="s">
        <v>1820</v>
      </c>
      <c r="B5" s="4"/>
      <c r="C5" s="454"/>
      <c r="D5" s="312"/>
      <c r="E5" s="456"/>
      <c r="F5" s="1"/>
    </row>
    <row r="6" spans="1:6" ht="12.75">
      <c r="A6" s="525"/>
      <c r="B6" s="114" t="s">
        <v>3738</v>
      </c>
      <c r="C6" s="197"/>
      <c r="D6" s="313"/>
      <c r="E6" s="526"/>
      <c r="F6" s="1"/>
    </row>
    <row r="7" spans="1:6" ht="15">
      <c r="A7" s="473" t="s">
        <v>3739</v>
      </c>
      <c r="B7" s="89" t="s">
        <v>3740</v>
      </c>
      <c r="C7" s="97">
        <v>1</v>
      </c>
      <c r="D7" s="275">
        <v>13674</v>
      </c>
      <c r="E7" s="527">
        <f>D7*1.4</f>
        <v>19143.6</v>
      </c>
      <c r="F7" s="1"/>
    </row>
    <row r="8" spans="1:6" ht="15">
      <c r="A8" s="473" t="s">
        <v>1098</v>
      </c>
      <c r="B8" s="89" t="s">
        <v>3684</v>
      </c>
      <c r="C8" s="97">
        <v>1</v>
      </c>
      <c r="D8" s="275">
        <v>4950</v>
      </c>
      <c r="E8" s="527">
        <f aca="true" t="shared" si="0" ref="E8:E71">D8*1.4</f>
        <v>6930</v>
      </c>
      <c r="F8" s="1"/>
    </row>
    <row r="9" spans="1:6" ht="15">
      <c r="A9" s="473" t="s">
        <v>3741</v>
      </c>
      <c r="B9" s="89" t="s">
        <v>3742</v>
      </c>
      <c r="C9" s="97">
        <v>1</v>
      </c>
      <c r="D9" s="275">
        <v>1270</v>
      </c>
      <c r="E9" s="527">
        <f t="shared" si="0"/>
        <v>1778</v>
      </c>
      <c r="F9" s="1"/>
    </row>
    <row r="10" spans="1:6" ht="15">
      <c r="A10" s="473" t="s">
        <v>1242</v>
      </c>
      <c r="B10" s="89" t="s">
        <v>6476</v>
      </c>
      <c r="C10" s="97">
        <v>1</v>
      </c>
      <c r="D10" s="275">
        <v>33669</v>
      </c>
      <c r="E10" s="527">
        <f t="shared" si="0"/>
        <v>47136.6</v>
      </c>
      <c r="F10" s="1"/>
    </row>
    <row r="11" spans="1:6" ht="15">
      <c r="A11" s="473" t="s">
        <v>1243</v>
      </c>
      <c r="B11" s="89" t="s">
        <v>1244</v>
      </c>
      <c r="C11" s="97">
        <v>1</v>
      </c>
      <c r="D11" s="275">
        <v>690</v>
      </c>
      <c r="E11" s="527">
        <f t="shared" si="0"/>
        <v>965.9999999999999</v>
      </c>
      <c r="F11" s="1"/>
    </row>
    <row r="12" spans="1:6" ht="15">
      <c r="A12" s="473" t="s">
        <v>1245</v>
      </c>
      <c r="B12" s="89" t="s">
        <v>1246</v>
      </c>
      <c r="C12" s="97">
        <v>1</v>
      </c>
      <c r="D12" s="275">
        <v>2755</v>
      </c>
      <c r="E12" s="527">
        <f t="shared" si="0"/>
        <v>3856.9999999999995</v>
      </c>
      <c r="F12" s="1"/>
    </row>
    <row r="13" spans="1:6" ht="15">
      <c r="A13" s="473" t="s">
        <v>1247</v>
      </c>
      <c r="B13" s="89" t="s">
        <v>1248</v>
      </c>
      <c r="C13" s="97">
        <v>1</v>
      </c>
      <c r="D13" s="275">
        <v>700</v>
      </c>
      <c r="E13" s="527">
        <f t="shared" si="0"/>
        <v>979.9999999999999</v>
      </c>
      <c r="F13" s="1"/>
    </row>
    <row r="14" spans="1:6" ht="26.25">
      <c r="A14" s="473" t="s">
        <v>1249</v>
      </c>
      <c r="B14" s="89" t="s">
        <v>3551</v>
      </c>
      <c r="C14" s="97">
        <v>1</v>
      </c>
      <c r="D14" s="275">
        <v>33878</v>
      </c>
      <c r="E14" s="527">
        <f t="shared" si="0"/>
        <v>47429.2</v>
      </c>
      <c r="F14" s="1"/>
    </row>
    <row r="15" spans="1:6" ht="15">
      <c r="A15" s="473" t="s">
        <v>1250</v>
      </c>
      <c r="B15" s="89" t="s">
        <v>3056</v>
      </c>
      <c r="C15" s="97">
        <v>1</v>
      </c>
      <c r="D15" s="276">
        <v>9850</v>
      </c>
      <c r="E15" s="527">
        <f t="shared" si="0"/>
        <v>13790</v>
      </c>
      <c r="F15" s="1"/>
    </row>
    <row r="16" spans="1:6" ht="15">
      <c r="A16" s="473" t="s">
        <v>1251</v>
      </c>
      <c r="B16" s="89" t="s">
        <v>6591</v>
      </c>
      <c r="C16" s="97">
        <v>1</v>
      </c>
      <c r="D16" s="276">
        <v>4100</v>
      </c>
      <c r="E16" s="527">
        <f t="shared" si="0"/>
        <v>5740</v>
      </c>
      <c r="F16" s="1"/>
    </row>
    <row r="17" spans="1:6" ht="15">
      <c r="A17" s="473" t="s">
        <v>1254</v>
      </c>
      <c r="B17" s="89" t="s">
        <v>3635</v>
      </c>
      <c r="C17" s="97">
        <v>1</v>
      </c>
      <c r="D17" s="276">
        <v>3750</v>
      </c>
      <c r="E17" s="527">
        <f t="shared" si="0"/>
        <v>5250</v>
      </c>
      <c r="F17" s="1"/>
    </row>
    <row r="18" spans="1:6" ht="15">
      <c r="A18" s="473" t="s">
        <v>1252</v>
      </c>
      <c r="B18" s="89" t="s">
        <v>1253</v>
      </c>
      <c r="C18" s="97">
        <v>1</v>
      </c>
      <c r="D18" s="276">
        <v>2200</v>
      </c>
      <c r="E18" s="527">
        <f t="shared" si="0"/>
        <v>3080</v>
      </c>
      <c r="F18" s="1"/>
    </row>
    <row r="19" spans="1:6" ht="15">
      <c r="A19" s="473" t="s">
        <v>1255</v>
      </c>
      <c r="B19" s="89" t="s">
        <v>1083</v>
      </c>
      <c r="C19" s="97">
        <v>1</v>
      </c>
      <c r="D19" s="276">
        <v>2200</v>
      </c>
      <c r="E19" s="527">
        <f t="shared" si="0"/>
        <v>3080</v>
      </c>
      <c r="F19" s="1"/>
    </row>
    <row r="20" spans="1:6" ht="15">
      <c r="A20" s="473" t="s">
        <v>1084</v>
      </c>
      <c r="B20" s="89" t="s">
        <v>1085</v>
      </c>
      <c r="C20" s="97">
        <v>1</v>
      </c>
      <c r="D20" s="274">
        <v>1990</v>
      </c>
      <c r="E20" s="527">
        <f t="shared" si="0"/>
        <v>2786</v>
      </c>
      <c r="F20" s="1"/>
    </row>
    <row r="21" spans="1:6" ht="15">
      <c r="A21" s="473" t="s">
        <v>1086</v>
      </c>
      <c r="B21" s="93" t="s">
        <v>739</v>
      </c>
      <c r="C21" s="97">
        <v>1</v>
      </c>
      <c r="D21" s="275">
        <v>220</v>
      </c>
      <c r="E21" s="527">
        <f t="shared" si="0"/>
        <v>308</v>
      </c>
      <c r="F21" s="1"/>
    </row>
    <row r="22" spans="1:6" ht="15">
      <c r="A22" s="473" t="s">
        <v>1087</v>
      </c>
      <c r="B22" s="89" t="s">
        <v>1088</v>
      </c>
      <c r="C22" s="97">
        <v>1</v>
      </c>
      <c r="D22" s="275">
        <v>7250</v>
      </c>
      <c r="E22" s="527">
        <f t="shared" si="0"/>
        <v>10150</v>
      </c>
      <c r="F22" s="1"/>
    </row>
    <row r="23" spans="1:6" ht="15">
      <c r="A23" s="473" t="s">
        <v>1089</v>
      </c>
      <c r="B23" s="89" t="s">
        <v>1090</v>
      </c>
      <c r="C23" s="97">
        <v>1</v>
      </c>
      <c r="D23" s="275">
        <v>15200</v>
      </c>
      <c r="E23" s="527">
        <f t="shared" si="0"/>
        <v>21280</v>
      </c>
      <c r="F23" s="1"/>
    </row>
    <row r="24" spans="1:6" ht="15">
      <c r="A24" s="473" t="s">
        <v>1091</v>
      </c>
      <c r="B24" s="89" t="s">
        <v>1092</v>
      </c>
      <c r="C24" s="97">
        <v>1</v>
      </c>
      <c r="D24" s="275">
        <v>870</v>
      </c>
      <c r="E24" s="527">
        <f t="shared" si="0"/>
        <v>1218</v>
      </c>
      <c r="F24" s="1"/>
    </row>
    <row r="25" spans="1:6" ht="15">
      <c r="A25" s="473" t="s">
        <v>3554</v>
      </c>
      <c r="B25" s="89" t="s">
        <v>3555</v>
      </c>
      <c r="C25" s="97">
        <v>1</v>
      </c>
      <c r="D25" s="275">
        <v>1420</v>
      </c>
      <c r="E25" s="527">
        <f t="shared" si="0"/>
        <v>1987.9999999999998</v>
      </c>
      <c r="F25" s="1"/>
    </row>
    <row r="26" spans="1:6" ht="15">
      <c r="A26" s="473" t="s">
        <v>1095</v>
      </c>
      <c r="B26" s="89" t="s">
        <v>3063</v>
      </c>
      <c r="C26" s="97">
        <v>1</v>
      </c>
      <c r="D26" s="275">
        <v>1320</v>
      </c>
      <c r="E26" s="527">
        <f t="shared" si="0"/>
        <v>1847.9999999999998</v>
      </c>
      <c r="F26" s="1"/>
    </row>
    <row r="27" spans="1:6" ht="15">
      <c r="A27" s="473" t="s">
        <v>1099</v>
      </c>
      <c r="B27" s="89" t="s">
        <v>1100</v>
      </c>
      <c r="C27" s="97">
        <v>1</v>
      </c>
      <c r="D27" s="276">
        <v>1570</v>
      </c>
      <c r="E27" s="527">
        <f t="shared" si="0"/>
        <v>2198</v>
      </c>
      <c r="F27" s="1"/>
    </row>
    <row r="28" spans="1:6" ht="15">
      <c r="A28" s="473" t="s">
        <v>1128</v>
      </c>
      <c r="B28" s="89" t="s">
        <v>3238</v>
      </c>
      <c r="C28" s="97">
        <v>1</v>
      </c>
      <c r="D28" s="276">
        <v>2850</v>
      </c>
      <c r="E28" s="527">
        <f t="shared" si="0"/>
        <v>3989.9999999999995</v>
      </c>
      <c r="F28" s="1"/>
    </row>
    <row r="29" spans="1:6" ht="15">
      <c r="A29" s="473" t="s">
        <v>1102</v>
      </c>
      <c r="B29" s="89" t="s">
        <v>3240</v>
      </c>
      <c r="C29" s="97">
        <v>1</v>
      </c>
      <c r="D29" s="276">
        <v>2400</v>
      </c>
      <c r="E29" s="527">
        <f t="shared" si="0"/>
        <v>3360</v>
      </c>
      <c r="F29" s="1"/>
    </row>
    <row r="30" spans="1:6" ht="15">
      <c r="A30" s="473" t="s">
        <v>1103</v>
      </c>
      <c r="B30" s="89" t="s">
        <v>3242</v>
      </c>
      <c r="C30" s="97">
        <v>1</v>
      </c>
      <c r="D30" s="276">
        <v>2550</v>
      </c>
      <c r="E30" s="527">
        <f t="shared" si="0"/>
        <v>3570</v>
      </c>
      <c r="F30" s="1"/>
    </row>
    <row r="31" spans="1:6" ht="15">
      <c r="A31" s="473" t="s">
        <v>1104</v>
      </c>
      <c r="B31" s="89" t="s">
        <v>1105</v>
      </c>
      <c r="C31" s="97">
        <v>1</v>
      </c>
      <c r="D31" s="274">
        <v>3300</v>
      </c>
      <c r="E31" s="527">
        <f t="shared" si="0"/>
        <v>4620</v>
      </c>
      <c r="F31" s="1"/>
    </row>
    <row r="32" spans="1:6" s="189" customFormat="1" ht="15">
      <c r="A32" s="475" t="s">
        <v>2684</v>
      </c>
      <c r="B32" s="131" t="s">
        <v>1011</v>
      </c>
      <c r="C32" s="146">
        <v>1</v>
      </c>
      <c r="D32" s="274">
        <v>150</v>
      </c>
      <c r="E32" s="527">
        <f t="shared" si="0"/>
        <v>210</v>
      </c>
      <c r="F32" s="198"/>
    </row>
    <row r="33" spans="1:6" s="189" customFormat="1" ht="15">
      <c r="A33" s="475" t="s">
        <v>2685</v>
      </c>
      <c r="B33" s="131" t="s">
        <v>1012</v>
      </c>
      <c r="C33" s="146">
        <v>1</v>
      </c>
      <c r="D33" s="274">
        <v>250</v>
      </c>
      <c r="E33" s="527">
        <f t="shared" si="0"/>
        <v>350</v>
      </c>
      <c r="F33" s="198"/>
    </row>
    <row r="34" spans="1:5" s="3" customFormat="1" ht="15">
      <c r="A34" s="475" t="s">
        <v>3781</v>
      </c>
      <c r="B34" s="131" t="s">
        <v>6504</v>
      </c>
      <c r="C34" s="146">
        <v>1</v>
      </c>
      <c r="D34" s="274">
        <v>950</v>
      </c>
      <c r="E34" s="527">
        <f t="shared" si="0"/>
        <v>1330</v>
      </c>
    </row>
    <row r="35" spans="1:5" s="3" customFormat="1" ht="15">
      <c r="A35" s="475" t="s">
        <v>2122</v>
      </c>
      <c r="B35" s="123" t="s">
        <v>940</v>
      </c>
      <c r="C35" s="146">
        <v>1</v>
      </c>
      <c r="D35" s="274">
        <v>5450</v>
      </c>
      <c r="E35" s="527">
        <f t="shared" si="0"/>
        <v>7629.999999999999</v>
      </c>
    </row>
    <row r="36" spans="1:5" s="3" customFormat="1" ht="15">
      <c r="A36" s="475" t="s">
        <v>2123</v>
      </c>
      <c r="B36" s="123" t="s">
        <v>2124</v>
      </c>
      <c r="C36" s="146">
        <v>1</v>
      </c>
      <c r="D36" s="274">
        <v>6190</v>
      </c>
      <c r="E36" s="527">
        <f t="shared" si="0"/>
        <v>8666</v>
      </c>
    </row>
    <row r="37" spans="1:5" s="3" customFormat="1" ht="15">
      <c r="A37" s="479" t="s">
        <v>1803</v>
      </c>
      <c r="B37" s="148" t="s">
        <v>1804</v>
      </c>
      <c r="C37" s="199">
        <v>1</v>
      </c>
      <c r="D37" s="274">
        <v>6100</v>
      </c>
      <c r="E37" s="527">
        <f t="shared" si="0"/>
        <v>8540</v>
      </c>
    </row>
    <row r="38" spans="1:5" s="3" customFormat="1" ht="15">
      <c r="A38" s="475" t="s">
        <v>3787</v>
      </c>
      <c r="B38" s="131" t="s">
        <v>3788</v>
      </c>
      <c r="C38" s="146">
        <v>1</v>
      </c>
      <c r="D38" s="275">
        <v>550</v>
      </c>
      <c r="E38" s="527">
        <f t="shared" si="0"/>
        <v>770</v>
      </c>
    </row>
    <row r="39" spans="1:5" s="3" customFormat="1" ht="15">
      <c r="A39" s="476" t="s">
        <v>3969</v>
      </c>
      <c r="B39" s="122" t="s">
        <v>3968</v>
      </c>
      <c r="C39" s="146">
        <v>1</v>
      </c>
      <c r="D39" s="276">
        <v>21850</v>
      </c>
      <c r="E39" s="527">
        <f t="shared" si="0"/>
        <v>30589.999999999996</v>
      </c>
    </row>
    <row r="40" spans="1:6" ht="15">
      <c r="A40" s="525"/>
      <c r="B40" s="114" t="s">
        <v>3720</v>
      </c>
      <c r="C40" s="197"/>
      <c r="D40" s="313"/>
      <c r="E40" s="527">
        <f t="shared" si="0"/>
        <v>0</v>
      </c>
      <c r="F40" s="1"/>
    </row>
    <row r="41" spans="1:6" ht="15">
      <c r="A41" s="473" t="s">
        <v>2125</v>
      </c>
      <c r="B41" s="94" t="s">
        <v>740</v>
      </c>
      <c r="C41" s="97">
        <v>1</v>
      </c>
      <c r="D41" s="276">
        <v>2494</v>
      </c>
      <c r="E41" s="527">
        <f t="shared" si="0"/>
        <v>3491.6</v>
      </c>
      <c r="F41" s="1"/>
    </row>
    <row r="42" spans="1:6" ht="15">
      <c r="A42" s="473" t="s">
        <v>2126</v>
      </c>
      <c r="B42" s="94" t="s">
        <v>2127</v>
      </c>
      <c r="C42" s="97">
        <v>1</v>
      </c>
      <c r="D42" s="276">
        <v>5950</v>
      </c>
      <c r="E42" s="527">
        <f t="shared" si="0"/>
        <v>8330</v>
      </c>
      <c r="F42" s="1"/>
    </row>
    <row r="43" spans="1:6" ht="15">
      <c r="A43" s="473" t="s">
        <v>2128</v>
      </c>
      <c r="B43" s="94" t="s">
        <v>2129</v>
      </c>
      <c r="C43" s="97">
        <v>1</v>
      </c>
      <c r="D43" s="276">
        <v>6150</v>
      </c>
      <c r="E43" s="527">
        <f t="shared" si="0"/>
        <v>8610</v>
      </c>
      <c r="F43" s="1"/>
    </row>
    <row r="44" spans="1:6" ht="15">
      <c r="A44" s="473" t="s">
        <v>2130</v>
      </c>
      <c r="B44" s="94" t="s">
        <v>2131</v>
      </c>
      <c r="C44" s="97">
        <v>1</v>
      </c>
      <c r="D44" s="276">
        <v>1240</v>
      </c>
      <c r="E44" s="527">
        <f t="shared" si="0"/>
        <v>1736</v>
      </c>
      <c r="F44" s="1"/>
    </row>
    <row r="45" spans="1:6" ht="15">
      <c r="A45" s="473" t="s">
        <v>2132</v>
      </c>
      <c r="B45" s="94" t="s">
        <v>2456</v>
      </c>
      <c r="C45" s="97">
        <v>1</v>
      </c>
      <c r="D45" s="275">
        <v>3670</v>
      </c>
      <c r="E45" s="527">
        <f t="shared" si="0"/>
        <v>5138</v>
      </c>
      <c r="F45" s="1"/>
    </row>
    <row r="46" spans="1:6" ht="15">
      <c r="A46" s="473" t="s">
        <v>1258</v>
      </c>
      <c r="B46" s="94" t="s">
        <v>1259</v>
      </c>
      <c r="C46" s="97">
        <v>1</v>
      </c>
      <c r="D46" s="275">
        <v>8200</v>
      </c>
      <c r="E46" s="527">
        <f t="shared" si="0"/>
        <v>11480</v>
      </c>
      <c r="F46" s="1"/>
    </row>
    <row r="47" spans="1:6" ht="15">
      <c r="A47" s="473" t="s">
        <v>1260</v>
      </c>
      <c r="B47" s="94" t="s">
        <v>3045</v>
      </c>
      <c r="C47" s="97">
        <v>1</v>
      </c>
      <c r="D47" s="275">
        <v>9000</v>
      </c>
      <c r="E47" s="527">
        <f t="shared" si="0"/>
        <v>12600</v>
      </c>
      <c r="F47" s="1"/>
    </row>
    <row r="48" spans="1:6" ht="15">
      <c r="A48" s="475" t="s">
        <v>6509</v>
      </c>
      <c r="B48" s="94" t="s">
        <v>6508</v>
      </c>
      <c r="C48" s="97">
        <v>1</v>
      </c>
      <c r="D48" s="275">
        <v>1690</v>
      </c>
      <c r="E48" s="527">
        <f t="shared" si="0"/>
        <v>2366</v>
      </c>
      <c r="F48" s="1"/>
    </row>
    <row r="49" spans="1:6" ht="15">
      <c r="A49" s="473" t="s">
        <v>3773</v>
      </c>
      <c r="B49" s="94" t="s">
        <v>3558</v>
      </c>
      <c r="C49" s="97">
        <v>1</v>
      </c>
      <c r="D49" s="275">
        <v>2726</v>
      </c>
      <c r="E49" s="527">
        <f t="shared" si="0"/>
        <v>3816.3999999999996</v>
      </c>
      <c r="F49" s="1"/>
    </row>
    <row r="50" spans="1:6" ht="15">
      <c r="A50" s="473" t="s">
        <v>3774</v>
      </c>
      <c r="B50" s="94" t="s">
        <v>2459</v>
      </c>
      <c r="C50" s="97">
        <v>1</v>
      </c>
      <c r="D50" s="276">
        <v>687</v>
      </c>
      <c r="E50" s="527">
        <f t="shared" si="0"/>
        <v>961.8</v>
      </c>
      <c r="F50" s="1"/>
    </row>
    <row r="51" spans="1:6" ht="15">
      <c r="A51" s="473" t="s">
        <v>3775</v>
      </c>
      <c r="B51" s="94" t="s">
        <v>3433</v>
      </c>
      <c r="C51" s="97">
        <v>1</v>
      </c>
      <c r="D51" s="274">
        <v>710</v>
      </c>
      <c r="E51" s="527">
        <f t="shared" si="0"/>
        <v>993.9999999999999</v>
      </c>
      <c r="F51" s="1"/>
    </row>
    <row r="52" spans="1:6" ht="15">
      <c r="A52" s="473" t="s">
        <v>3776</v>
      </c>
      <c r="B52" s="94" t="s">
        <v>3434</v>
      </c>
      <c r="C52" s="97">
        <v>1</v>
      </c>
      <c r="D52" s="274">
        <v>3650</v>
      </c>
      <c r="E52" s="527">
        <f t="shared" si="0"/>
        <v>5110</v>
      </c>
      <c r="F52" s="1"/>
    </row>
    <row r="53" spans="1:6" ht="15">
      <c r="A53" s="473" t="s">
        <v>3782</v>
      </c>
      <c r="B53" s="94" t="s">
        <v>1879</v>
      </c>
      <c r="C53" s="97">
        <v>1</v>
      </c>
      <c r="D53" s="274">
        <v>590</v>
      </c>
      <c r="E53" s="527">
        <f t="shared" si="0"/>
        <v>826</v>
      </c>
      <c r="F53" s="1"/>
    </row>
    <row r="54" spans="1:6" ht="12.75" customHeight="1">
      <c r="A54" s="473" t="s">
        <v>3785</v>
      </c>
      <c r="B54" s="94" t="s">
        <v>3786</v>
      </c>
      <c r="C54" s="97">
        <v>1</v>
      </c>
      <c r="D54" s="274">
        <v>6150</v>
      </c>
      <c r="E54" s="527">
        <f t="shared" si="0"/>
        <v>8610</v>
      </c>
      <c r="F54" s="1"/>
    </row>
    <row r="55" spans="1:6" ht="15">
      <c r="A55" s="473" t="s">
        <v>3789</v>
      </c>
      <c r="B55" s="94" t="s">
        <v>910</v>
      </c>
      <c r="C55" s="97">
        <v>1</v>
      </c>
      <c r="D55" s="274">
        <v>870</v>
      </c>
      <c r="E55" s="527">
        <f t="shared" si="0"/>
        <v>1218</v>
      </c>
      <c r="F55" s="1"/>
    </row>
    <row r="56" spans="1:6" ht="15">
      <c r="A56" s="473" t="s">
        <v>3790</v>
      </c>
      <c r="B56" s="94" t="s">
        <v>912</v>
      </c>
      <c r="C56" s="97">
        <v>1</v>
      </c>
      <c r="D56" s="275">
        <v>1050</v>
      </c>
      <c r="E56" s="527">
        <f t="shared" si="0"/>
        <v>1470</v>
      </c>
      <c r="F56" s="1"/>
    </row>
    <row r="57" spans="1:6" ht="15">
      <c r="A57" s="473" t="s">
        <v>3791</v>
      </c>
      <c r="B57" s="94" t="s">
        <v>3792</v>
      </c>
      <c r="C57" s="97">
        <v>1</v>
      </c>
      <c r="D57" s="275">
        <v>990</v>
      </c>
      <c r="E57" s="527">
        <f t="shared" si="0"/>
        <v>1386</v>
      </c>
      <c r="F57" s="1"/>
    </row>
    <row r="58" spans="1:6" ht="15">
      <c r="A58" s="473" t="s">
        <v>3793</v>
      </c>
      <c r="B58" s="96" t="s">
        <v>916</v>
      </c>
      <c r="C58" s="97">
        <v>1</v>
      </c>
      <c r="D58" s="275">
        <v>3540</v>
      </c>
      <c r="E58" s="527">
        <f t="shared" si="0"/>
        <v>4956</v>
      </c>
      <c r="F58" s="1"/>
    </row>
    <row r="59" spans="1:5" s="3" customFormat="1" ht="15">
      <c r="A59" s="475" t="s">
        <v>1911</v>
      </c>
      <c r="B59" s="131" t="s">
        <v>3963</v>
      </c>
      <c r="C59" s="146">
        <v>1</v>
      </c>
      <c r="D59" s="276">
        <v>242</v>
      </c>
      <c r="E59" s="527">
        <f t="shared" si="0"/>
        <v>338.79999999999995</v>
      </c>
    </row>
    <row r="60" spans="1:6" ht="15">
      <c r="A60" s="525"/>
      <c r="B60" s="114" t="s">
        <v>389</v>
      </c>
      <c r="C60" s="197"/>
      <c r="D60" s="313"/>
      <c r="E60" s="527">
        <f t="shared" si="0"/>
        <v>0</v>
      </c>
      <c r="F60" s="1"/>
    </row>
    <row r="61" spans="1:6" ht="15">
      <c r="A61" s="473" t="s">
        <v>3794</v>
      </c>
      <c r="B61" s="94" t="s">
        <v>3795</v>
      </c>
      <c r="C61" s="97">
        <v>1</v>
      </c>
      <c r="D61" s="528">
        <v>1480</v>
      </c>
      <c r="E61" s="527">
        <f t="shared" si="0"/>
        <v>2072</v>
      </c>
      <c r="F61" s="1"/>
    </row>
    <row r="62" spans="1:6" ht="15">
      <c r="A62" s="473" t="s">
        <v>3796</v>
      </c>
      <c r="B62" s="94" t="s">
        <v>1999</v>
      </c>
      <c r="C62" s="97">
        <v>1</v>
      </c>
      <c r="D62" s="274">
        <v>2450</v>
      </c>
      <c r="E62" s="527">
        <f t="shared" si="0"/>
        <v>3430</v>
      </c>
      <c r="F62" s="1"/>
    </row>
    <row r="63" spans="1:6" ht="15">
      <c r="A63" s="473" t="s">
        <v>2000</v>
      </c>
      <c r="B63" s="94" t="s">
        <v>2001</v>
      </c>
      <c r="C63" s="97">
        <v>1</v>
      </c>
      <c r="D63" s="274">
        <v>5590</v>
      </c>
      <c r="E63" s="527">
        <f t="shared" si="0"/>
        <v>7825.999999999999</v>
      </c>
      <c r="F63" s="1"/>
    </row>
    <row r="64" spans="1:6" ht="15">
      <c r="A64" s="473" t="s">
        <v>2002</v>
      </c>
      <c r="B64" s="94" t="s">
        <v>2003</v>
      </c>
      <c r="C64" s="97">
        <v>1</v>
      </c>
      <c r="D64" s="276">
        <v>21733</v>
      </c>
      <c r="E64" s="527">
        <f t="shared" si="0"/>
        <v>30426.199999999997</v>
      </c>
      <c r="F64" s="1"/>
    </row>
    <row r="65" spans="1:6" ht="15">
      <c r="A65" s="473" t="s">
        <v>2004</v>
      </c>
      <c r="B65" s="94" t="s">
        <v>2973</v>
      </c>
      <c r="C65" s="97">
        <v>1</v>
      </c>
      <c r="D65" s="274">
        <v>1990</v>
      </c>
      <c r="E65" s="527">
        <f t="shared" si="0"/>
        <v>2786</v>
      </c>
      <c r="F65" s="1"/>
    </row>
    <row r="66" spans="1:5" s="3" customFormat="1" ht="15">
      <c r="A66" s="475" t="s">
        <v>3818</v>
      </c>
      <c r="B66" s="131" t="s">
        <v>3819</v>
      </c>
      <c r="C66" s="146">
        <v>1</v>
      </c>
      <c r="D66" s="274">
        <v>7450</v>
      </c>
      <c r="E66" s="527">
        <f t="shared" si="0"/>
        <v>10430</v>
      </c>
    </row>
    <row r="67" spans="1:6" ht="15">
      <c r="A67" s="473" t="s">
        <v>2821</v>
      </c>
      <c r="B67" s="94" t="s">
        <v>1641</v>
      </c>
      <c r="C67" s="97">
        <v>1</v>
      </c>
      <c r="D67" s="276">
        <v>800</v>
      </c>
      <c r="E67" s="527">
        <f t="shared" si="0"/>
        <v>1120</v>
      </c>
      <c r="F67" s="1"/>
    </row>
    <row r="68" spans="1:5" s="3" customFormat="1" ht="15">
      <c r="A68" s="475" t="s">
        <v>191</v>
      </c>
      <c r="B68" s="131" t="s">
        <v>6483</v>
      </c>
      <c r="C68" s="146">
        <v>1</v>
      </c>
      <c r="D68" s="276">
        <v>900</v>
      </c>
      <c r="E68" s="527">
        <f t="shared" si="0"/>
        <v>1260</v>
      </c>
    </row>
    <row r="69" spans="1:6" ht="15">
      <c r="A69" s="473" t="s">
        <v>1642</v>
      </c>
      <c r="B69" s="94" t="s">
        <v>1643</v>
      </c>
      <c r="C69" s="97">
        <v>1</v>
      </c>
      <c r="D69" s="276">
        <v>4079</v>
      </c>
      <c r="E69" s="527">
        <f t="shared" si="0"/>
        <v>5710.599999999999</v>
      </c>
      <c r="F69" s="1"/>
    </row>
    <row r="70" spans="1:6" ht="15">
      <c r="A70" s="473" t="s">
        <v>1644</v>
      </c>
      <c r="B70" s="94" t="s">
        <v>1645</v>
      </c>
      <c r="C70" s="97">
        <v>1</v>
      </c>
      <c r="D70" s="276">
        <v>460</v>
      </c>
      <c r="E70" s="527">
        <f t="shared" si="0"/>
        <v>644</v>
      </c>
      <c r="F70" s="1"/>
    </row>
    <row r="71" spans="1:6" ht="15">
      <c r="A71" s="473" t="s">
        <v>1646</v>
      </c>
      <c r="B71" s="94" t="s">
        <v>815</v>
      </c>
      <c r="C71" s="97">
        <v>1</v>
      </c>
      <c r="D71" s="276">
        <v>1900</v>
      </c>
      <c r="E71" s="527">
        <f t="shared" si="0"/>
        <v>2660</v>
      </c>
      <c r="F71" s="1"/>
    </row>
    <row r="72" spans="1:6" ht="15">
      <c r="A72" s="473" t="s">
        <v>1647</v>
      </c>
      <c r="B72" s="94" t="s">
        <v>1648</v>
      </c>
      <c r="C72" s="97">
        <v>1</v>
      </c>
      <c r="D72" s="274">
        <v>2040</v>
      </c>
      <c r="E72" s="527">
        <f aca="true" t="shared" si="1" ref="E72:E135">D72*1.4</f>
        <v>2856</v>
      </c>
      <c r="F72" s="1"/>
    </row>
    <row r="73" spans="1:5" s="3" customFormat="1" ht="15">
      <c r="A73" s="475" t="s">
        <v>1096</v>
      </c>
      <c r="B73" s="123" t="s">
        <v>1097</v>
      </c>
      <c r="C73" s="146">
        <v>1</v>
      </c>
      <c r="D73" s="274">
        <v>1180</v>
      </c>
      <c r="E73" s="527">
        <f t="shared" si="1"/>
        <v>1652</v>
      </c>
    </row>
    <row r="74" spans="1:6" ht="15.75" customHeight="1">
      <c r="A74" s="473" t="s">
        <v>1649</v>
      </c>
      <c r="B74" s="94" t="s">
        <v>1650</v>
      </c>
      <c r="C74" s="97">
        <v>1</v>
      </c>
      <c r="D74" s="274">
        <v>1650</v>
      </c>
      <c r="E74" s="527">
        <f t="shared" si="1"/>
        <v>2310</v>
      </c>
      <c r="F74" s="1"/>
    </row>
    <row r="75" spans="1:6" ht="15">
      <c r="A75" s="473" t="s">
        <v>1651</v>
      </c>
      <c r="B75" s="94" t="s">
        <v>1971</v>
      </c>
      <c r="C75" s="97">
        <v>1</v>
      </c>
      <c r="D75" s="274">
        <v>1690</v>
      </c>
      <c r="E75" s="527">
        <f t="shared" si="1"/>
        <v>2366</v>
      </c>
      <c r="F75" s="1"/>
    </row>
    <row r="76" spans="1:6" ht="15">
      <c r="A76" s="473" t="s">
        <v>1972</v>
      </c>
      <c r="B76" s="94" t="s">
        <v>1973</v>
      </c>
      <c r="C76" s="97">
        <v>1</v>
      </c>
      <c r="D76" s="274">
        <v>3600</v>
      </c>
      <c r="E76" s="527">
        <f t="shared" si="1"/>
        <v>5040</v>
      </c>
      <c r="F76" s="1"/>
    </row>
    <row r="77" spans="1:6" ht="15">
      <c r="A77" s="473" t="s">
        <v>1974</v>
      </c>
      <c r="B77" s="94" t="s">
        <v>2294</v>
      </c>
      <c r="C77" s="97">
        <v>1</v>
      </c>
      <c r="D77" s="274">
        <v>1090</v>
      </c>
      <c r="E77" s="527">
        <f t="shared" si="1"/>
        <v>1526</v>
      </c>
      <c r="F77" s="1"/>
    </row>
    <row r="78" spans="1:5" s="3" customFormat="1" ht="15">
      <c r="A78" s="475" t="s">
        <v>1129</v>
      </c>
      <c r="B78" s="131" t="s">
        <v>126</v>
      </c>
      <c r="C78" s="146">
        <v>1</v>
      </c>
      <c r="D78" s="274">
        <v>1570</v>
      </c>
      <c r="E78" s="527">
        <f t="shared" si="1"/>
        <v>2198</v>
      </c>
    </row>
    <row r="79" spans="1:6" ht="15">
      <c r="A79" s="473" t="s">
        <v>2295</v>
      </c>
      <c r="B79" s="94" t="s">
        <v>2296</v>
      </c>
      <c r="C79" s="97">
        <v>1</v>
      </c>
      <c r="D79" s="274">
        <v>760</v>
      </c>
      <c r="E79" s="527">
        <f t="shared" si="1"/>
        <v>1064</v>
      </c>
      <c r="F79" s="1"/>
    </row>
    <row r="80" spans="1:6" ht="15">
      <c r="A80" s="473" t="s">
        <v>2297</v>
      </c>
      <c r="B80" s="94" t="s">
        <v>2298</v>
      </c>
      <c r="C80" s="97">
        <v>1</v>
      </c>
      <c r="D80" s="274">
        <v>770</v>
      </c>
      <c r="E80" s="527">
        <f t="shared" si="1"/>
        <v>1078</v>
      </c>
      <c r="F80" s="1"/>
    </row>
    <row r="81" spans="1:6" ht="15">
      <c r="A81" s="473" t="s">
        <v>2299</v>
      </c>
      <c r="B81" s="94" t="s">
        <v>2300</v>
      </c>
      <c r="C81" s="97">
        <v>1</v>
      </c>
      <c r="D81" s="276">
        <v>2163</v>
      </c>
      <c r="E81" s="527">
        <f t="shared" si="1"/>
        <v>3028.2</v>
      </c>
      <c r="F81" s="1"/>
    </row>
    <row r="82" spans="1:5" s="3" customFormat="1" ht="15">
      <c r="A82" s="475" t="s">
        <v>1108</v>
      </c>
      <c r="B82" s="123" t="s">
        <v>1109</v>
      </c>
      <c r="C82" s="146">
        <v>1</v>
      </c>
      <c r="D82" s="274">
        <v>2750</v>
      </c>
      <c r="E82" s="527">
        <f t="shared" si="1"/>
        <v>3849.9999999999995</v>
      </c>
    </row>
    <row r="83" spans="1:6" ht="15">
      <c r="A83" s="473" t="s">
        <v>2301</v>
      </c>
      <c r="B83" s="94" t="s">
        <v>2302</v>
      </c>
      <c r="C83" s="97">
        <v>1</v>
      </c>
      <c r="D83" s="274">
        <v>1200</v>
      </c>
      <c r="E83" s="527">
        <f t="shared" si="1"/>
        <v>1680</v>
      </c>
      <c r="F83" s="1"/>
    </row>
    <row r="84" spans="1:6" ht="15">
      <c r="A84" s="473" t="s">
        <v>2303</v>
      </c>
      <c r="B84" s="94" t="s">
        <v>2304</v>
      </c>
      <c r="C84" s="97">
        <v>1</v>
      </c>
      <c r="D84" s="274">
        <v>2020</v>
      </c>
      <c r="E84" s="527">
        <f t="shared" si="1"/>
        <v>2828</v>
      </c>
      <c r="F84" s="1"/>
    </row>
    <row r="85" spans="1:6" ht="15">
      <c r="A85" s="473" t="s">
        <v>2305</v>
      </c>
      <c r="B85" s="94" t="s">
        <v>2306</v>
      </c>
      <c r="C85" s="97">
        <v>1</v>
      </c>
      <c r="D85" s="276">
        <v>1650</v>
      </c>
      <c r="E85" s="527">
        <f t="shared" si="1"/>
        <v>2310</v>
      </c>
      <c r="F85" s="1"/>
    </row>
    <row r="86" spans="1:6" ht="15">
      <c r="A86" s="473" t="s">
        <v>1101</v>
      </c>
      <c r="B86" s="94" t="s">
        <v>192</v>
      </c>
      <c r="C86" s="97">
        <v>1</v>
      </c>
      <c r="D86" s="274">
        <v>4100</v>
      </c>
      <c r="E86" s="527">
        <f t="shared" si="1"/>
        <v>5740</v>
      </c>
      <c r="F86" s="1"/>
    </row>
    <row r="87" spans="1:5" s="3" customFormat="1" ht="15">
      <c r="A87" s="475" t="s">
        <v>1110</v>
      </c>
      <c r="B87" s="123" t="s">
        <v>1111</v>
      </c>
      <c r="C87" s="146">
        <v>1</v>
      </c>
      <c r="D87" s="274">
        <v>7950</v>
      </c>
      <c r="E87" s="527">
        <f t="shared" si="1"/>
        <v>11130</v>
      </c>
    </row>
    <row r="88" spans="1:6" ht="15">
      <c r="A88" s="525"/>
      <c r="B88" s="114" t="s">
        <v>3722</v>
      </c>
      <c r="C88" s="197"/>
      <c r="D88" s="433"/>
      <c r="E88" s="527">
        <f t="shared" si="1"/>
        <v>0</v>
      </c>
      <c r="F88" s="1"/>
    </row>
    <row r="89" spans="1:5" s="3" customFormat="1" ht="15">
      <c r="A89" s="475" t="s">
        <v>1899</v>
      </c>
      <c r="B89" s="131" t="s">
        <v>1900</v>
      </c>
      <c r="C89" s="146">
        <v>1</v>
      </c>
      <c r="D89" s="274">
        <v>13500</v>
      </c>
      <c r="E89" s="527">
        <f t="shared" si="1"/>
        <v>18900</v>
      </c>
    </row>
    <row r="90" spans="1:5" s="3" customFormat="1" ht="15">
      <c r="A90" s="475" t="s">
        <v>2020</v>
      </c>
      <c r="B90" s="131" t="s">
        <v>3436</v>
      </c>
      <c r="C90" s="146">
        <v>1</v>
      </c>
      <c r="D90" s="274">
        <v>18750</v>
      </c>
      <c r="E90" s="527">
        <f t="shared" si="1"/>
        <v>26250</v>
      </c>
    </row>
    <row r="91" spans="1:5" s="3" customFormat="1" ht="26.25">
      <c r="A91" s="475" t="s">
        <v>124</v>
      </c>
      <c r="B91" s="131" t="s">
        <v>125</v>
      </c>
      <c r="C91" s="146">
        <v>1</v>
      </c>
      <c r="D91" s="276">
        <v>2584</v>
      </c>
      <c r="E91" s="527">
        <f t="shared" si="1"/>
        <v>3617.6</v>
      </c>
    </row>
    <row r="92" spans="1:5" s="3" customFormat="1" ht="24.75" customHeight="1">
      <c r="A92" s="475" t="s">
        <v>2322</v>
      </c>
      <c r="B92" s="131" t="s">
        <v>2323</v>
      </c>
      <c r="C92" s="146">
        <v>1</v>
      </c>
      <c r="D92" s="274">
        <v>16450</v>
      </c>
      <c r="E92" s="527">
        <f t="shared" si="1"/>
        <v>23030</v>
      </c>
    </row>
    <row r="93" spans="1:5" s="3" customFormat="1" ht="15">
      <c r="A93" s="475" t="s">
        <v>1093</v>
      </c>
      <c r="B93" s="123" t="s">
        <v>1094</v>
      </c>
      <c r="C93" s="146">
        <v>1</v>
      </c>
      <c r="D93" s="274">
        <v>3950</v>
      </c>
      <c r="E93" s="527">
        <f t="shared" si="1"/>
        <v>5530</v>
      </c>
    </row>
    <row r="94" spans="1:6" ht="15">
      <c r="A94" s="525"/>
      <c r="B94" s="114" t="s">
        <v>390</v>
      </c>
      <c r="C94" s="197"/>
      <c r="D94" s="433"/>
      <c r="E94" s="527">
        <f t="shared" si="1"/>
        <v>0</v>
      </c>
      <c r="F94" s="1"/>
    </row>
    <row r="95" spans="1:6" ht="15">
      <c r="A95" s="473" t="s">
        <v>194</v>
      </c>
      <c r="B95" s="94" t="s">
        <v>554</v>
      </c>
      <c r="C95" s="97">
        <v>1</v>
      </c>
      <c r="D95" s="275">
        <v>11615</v>
      </c>
      <c r="E95" s="527">
        <f t="shared" si="1"/>
        <v>16260.999999999998</v>
      </c>
      <c r="F95" s="1"/>
    </row>
    <row r="96" spans="1:6" ht="15">
      <c r="A96" s="473" t="s">
        <v>195</v>
      </c>
      <c r="B96" s="94" t="s">
        <v>196</v>
      </c>
      <c r="C96" s="97">
        <v>1</v>
      </c>
      <c r="D96" s="275">
        <v>770</v>
      </c>
      <c r="E96" s="527">
        <f t="shared" si="1"/>
        <v>1078</v>
      </c>
      <c r="F96" s="1"/>
    </row>
    <row r="97" spans="1:6" ht="15">
      <c r="A97" s="473" t="s">
        <v>197</v>
      </c>
      <c r="B97" s="94" t="s">
        <v>198</v>
      </c>
      <c r="C97" s="97">
        <v>1</v>
      </c>
      <c r="D97" s="275">
        <v>1057</v>
      </c>
      <c r="E97" s="527">
        <f t="shared" si="1"/>
        <v>1479.8</v>
      </c>
      <c r="F97" s="1"/>
    </row>
    <row r="98" spans="1:6" ht="15">
      <c r="A98" s="473" t="s">
        <v>199</v>
      </c>
      <c r="B98" s="94" t="s">
        <v>1266</v>
      </c>
      <c r="C98" s="97">
        <v>1</v>
      </c>
      <c r="D98" s="275">
        <v>750</v>
      </c>
      <c r="E98" s="527">
        <f t="shared" si="1"/>
        <v>1050</v>
      </c>
      <c r="F98" s="1"/>
    </row>
    <row r="99" spans="1:6" ht="15">
      <c r="A99" s="473" t="s">
        <v>1267</v>
      </c>
      <c r="B99" s="94" t="s">
        <v>1268</v>
      </c>
      <c r="C99" s="97">
        <v>1</v>
      </c>
      <c r="D99" s="275">
        <v>800</v>
      </c>
      <c r="E99" s="527">
        <f t="shared" si="1"/>
        <v>1120</v>
      </c>
      <c r="F99" s="1"/>
    </row>
    <row r="100" spans="1:5" s="3" customFormat="1" ht="15">
      <c r="A100" s="475" t="s">
        <v>2021</v>
      </c>
      <c r="B100" s="131" t="s">
        <v>2022</v>
      </c>
      <c r="C100" s="146">
        <v>1</v>
      </c>
      <c r="D100" s="275">
        <v>890</v>
      </c>
      <c r="E100" s="527">
        <f t="shared" si="1"/>
        <v>1246</v>
      </c>
    </row>
    <row r="101" spans="1:5" s="3" customFormat="1" ht="26.25">
      <c r="A101" s="475" t="s">
        <v>2023</v>
      </c>
      <c r="B101" s="131" t="s">
        <v>464</v>
      </c>
      <c r="C101" s="146">
        <v>1</v>
      </c>
      <c r="D101" s="276">
        <v>825</v>
      </c>
      <c r="E101" s="527">
        <f t="shared" si="1"/>
        <v>1155</v>
      </c>
    </row>
    <row r="102" spans="1:6" ht="15">
      <c r="A102" s="473" t="s">
        <v>1269</v>
      </c>
      <c r="B102" s="94" t="s">
        <v>1270</v>
      </c>
      <c r="C102" s="97">
        <v>1</v>
      </c>
      <c r="D102" s="274">
        <v>1940</v>
      </c>
      <c r="E102" s="527">
        <f t="shared" si="1"/>
        <v>2716</v>
      </c>
      <c r="F102" s="1"/>
    </row>
    <row r="103" spans="1:6" ht="15">
      <c r="A103" s="475" t="s">
        <v>1271</v>
      </c>
      <c r="B103" s="94" t="s">
        <v>1272</v>
      </c>
      <c r="C103" s="97">
        <v>1</v>
      </c>
      <c r="D103" s="274">
        <v>910</v>
      </c>
      <c r="E103" s="527">
        <f t="shared" si="1"/>
        <v>1274</v>
      </c>
      <c r="F103" s="1"/>
    </row>
    <row r="104" spans="1:5" s="3" customFormat="1" ht="15">
      <c r="A104" s="475" t="s">
        <v>1112</v>
      </c>
      <c r="B104" s="123" t="s">
        <v>2121</v>
      </c>
      <c r="C104" s="146">
        <v>1</v>
      </c>
      <c r="D104" s="274">
        <v>1510</v>
      </c>
      <c r="E104" s="527">
        <f t="shared" si="1"/>
        <v>2114</v>
      </c>
    </row>
    <row r="105" spans="1:5" s="3" customFormat="1" ht="15">
      <c r="A105" s="475" t="s">
        <v>3996</v>
      </c>
      <c r="B105" s="181" t="s">
        <v>3993</v>
      </c>
      <c r="C105" s="146">
        <v>1</v>
      </c>
      <c r="D105" s="276">
        <v>1850</v>
      </c>
      <c r="E105" s="527">
        <f t="shared" si="1"/>
        <v>2590</v>
      </c>
    </row>
    <row r="106" spans="1:5" s="3" customFormat="1" ht="15">
      <c r="A106" s="475" t="s">
        <v>3997</v>
      </c>
      <c r="B106" s="181" t="s">
        <v>3994</v>
      </c>
      <c r="C106" s="146">
        <v>1</v>
      </c>
      <c r="D106" s="276">
        <v>930</v>
      </c>
      <c r="E106" s="527">
        <f t="shared" si="1"/>
        <v>1302</v>
      </c>
    </row>
    <row r="107" spans="1:5" s="3" customFormat="1" ht="15">
      <c r="A107" s="475" t="s">
        <v>3998</v>
      </c>
      <c r="B107" s="181" t="s">
        <v>3995</v>
      </c>
      <c r="C107" s="146">
        <v>1</v>
      </c>
      <c r="D107" s="276">
        <v>1690</v>
      </c>
      <c r="E107" s="527">
        <f t="shared" si="1"/>
        <v>2366</v>
      </c>
    </row>
    <row r="108" spans="1:6" ht="15">
      <c r="A108" s="529"/>
      <c r="B108" s="114" t="s">
        <v>3721</v>
      </c>
      <c r="C108" s="200"/>
      <c r="D108" s="434"/>
      <c r="E108" s="527">
        <f t="shared" si="1"/>
        <v>0</v>
      </c>
      <c r="F108" s="1"/>
    </row>
    <row r="109" spans="1:6" ht="15">
      <c r="A109" s="473" t="s">
        <v>1273</v>
      </c>
      <c r="B109" s="94" t="s">
        <v>3559</v>
      </c>
      <c r="C109" s="97">
        <v>1</v>
      </c>
      <c r="D109" s="276">
        <v>4147</v>
      </c>
      <c r="E109" s="527">
        <f t="shared" si="1"/>
        <v>5805.799999999999</v>
      </c>
      <c r="F109" s="1"/>
    </row>
    <row r="110" spans="1:6" ht="15">
      <c r="A110" s="473" t="s">
        <v>1274</v>
      </c>
      <c r="B110" s="94" t="s">
        <v>1275</v>
      </c>
      <c r="C110" s="97">
        <v>1</v>
      </c>
      <c r="D110" s="274">
        <v>3250</v>
      </c>
      <c r="E110" s="527">
        <f t="shared" si="1"/>
        <v>4550</v>
      </c>
      <c r="F110" s="1"/>
    </row>
    <row r="111" spans="1:6" ht="15">
      <c r="A111" s="473" t="s">
        <v>3804</v>
      </c>
      <c r="B111" s="94" t="s">
        <v>3805</v>
      </c>
      <c r="C111" s="97">
        <v>1</v>
      </c>
      <c r="D111" s="274">
        <v>3750</v>
      </c>
      <c r="E111" s="527">
        <f t="shared" si="1"/>
        <v>5250</v>
      </c>
      <c r="F111" s="1"/>
    </row>
    <row r="112" spans="1:6" ht="26.25">
      <c r="A112" s="473" t="s">
        <v>3806</v>
      </c>
      <c r="B112" s="94" t="s">
        <v>3553</v>
      </c>
      <c r="C112" s="97">
        <v>1</v>
      </c>
      <c r="D112" s="274">
        <v>34150</v>
      </c>
      <c r="E112" s="527">
        <f t="shared" si="1"/>
        <v>47810</v>
      </c>
      <c r="F112" s="1"/>
    </row>
    <row r="113" spans="1:5" s="3" customFormat="1" ht="15">
      <c r="A113" s="475" t="s">
        <v>3779</v>
      </c>
      <c r="B113" s="131" t="s">
        <v>3780</v>
      </c>
      <c r="C113" s="146">
        <v>1</v>
      </c>
      <c r="D113" s="274">
        <v>540</v>
      </c>
      <c r="E113" s="527">
        <f t="shared" si="1"/>
        <v>756</v>
      </c>
    </row>
    <row r="114" spans="1:6" ht="15">
      <c r="A114" s="473" t="s">
        <v>3807</v>
      </c>
      <c r="B114" s="94" t="s">
        <v>3808</v>
      </c>
      <c r="C114" s="97">
        <v>1</v>
      </c>
      <c r="D114" s="274">
        <v>660</v>
      </c>
      <c r="E114" s="527">
        <f t="shared" si="1"/>
        <v>923.9999999999999</v>
      </c>
      <c r="F114" s="1"/>
    </row>
    <row r="115" spans="1:6" ht="15">
      <c r="A115" s="473" t="s">
        <v>3809</v>
      </c>
      <c r="B115" s="94" t="s">
        <v>3810</v>
      </c>
      <c r="C115" s="97">
        <v>1</v>
      </c>
      <c r="D115" s="274">
        <v>500</v>
      </c>
      <c r="E115" s="527">
        <f t="shared" si="1"/>
        <v>700</v>
      </c>
      <c r="F115" s="1"/>
    </row>
    <row r="116" spans="1:6" ht="15">
      <c r="A116" s="473" t="s">
        <v>3812</v>
      </c>
      <c r="B116" s="94" t="s">
        <v>3813</v>
      </c>
      <c r="C116" s="97">
        <v>1</v>
      </c>
      <c r="D116" s="274">
        <v>4495</v>
      </c>
      <c r="E116" s="527">
        <f t="shared" si="1"/>
        <v>6293</v>
      </c>
      <c r="F116" s="1"/>
    </row>
    <row r="117" spans="1:6" ht="15">
      <c r="A117" s="473" t="s">
        <v>3814</v>
      </c>
      <c r="B117" s="94" t="s">
        <v>3815</v>
      </c>
      <c r="C117" s="97">
        <v>1</v>
      </c>
      <c r="D117" s="274">
        <v>3880</v>
      </c>
      <c r="E117" s="527">
        <f t="shared" si="1"/>
        <v>5432</v>
      </c>
      <c r="F117" s="1"/>
    </row>
    <row r="118" spans="1:6" ht="15">
      <c r="A118" s="473" t="s">
        <v>3816</v>
      </c>
      <c r="B118" s="94" t="s">
        <v>3817</v>
      </c>
      <c r="C118" s="97">
        <v>1</v>
      </c>
      <c r="D118" s="276">
        <v>450</v>
      </c>
      <c r="E118" s="527">
        <f t="shared" si="1"/>
        <v>630</v>
      </c>
      <c r="F118" s="1"/>
    </row>
    <row r="119" spans="1:6" ht="15">
      <c r="A119" s="473" t="s">
        <v>3820</v>
      </c>
      <c r="B119" s="94" t="s">
        <v>3821</v>
      </c>
      <c r="C119" s="97">
        <v>1</v>
      </c>
      <c r="D119" s="274">
        <v>2550</v>
      </c>
      <c r="E119" s="527">
        <f t="shared" si="1"/>
        <v>3570</v>
      </c>
      <c r="F119" s="1"/>
    </row>
    <row r="120" spans="1:6" ht="15">
      <c r="A120" s="473" t="s">
        <v>3822</v>
      </c>
      <c r="B120" s="94" t="s">
        <v>2316</v>
      </c>
      <c r="C120" s="97">
        <v>1</v>
      </c>
      <c r="D120" s="274">
        <v>800</v>
      </c>
      <c r="E120" s="527">
        <f t="shared" si="1"/>
        <v>1120</v>
      </c>
      <c r="F120" s="1"/>
    </row>
    <row r="121" spans="1:6" ht="15">
      <c r="A121" s="473" t="s">
        <v>2317</v>
      </c>
      <c r="B121" s="94" t="s">
        <v>2318</v>
      </c>
      <c r="C121" s="97">
        <v>1</v>
      </c>
      <c r="D121" s="274">
        <v>860</v>
      </c>
      <c r="E121" s="527">
        <f t="shared" si="1"/>
        <v>1204</v>
      </c>
      <c r="F121" s="1"/>
    </row>
    <row r="122" spans="1:6" ht="15">
      <c r="A122" s="473" t="s">
        <v>2319</v>
      </c>
      <c r="B122" s="94" t="s">
        <v>2320</v>
      </c>
      <c r="C122" s="97">
        <v>1</v>
      </c>
      <c r="D122" s="274">
        <v>950</v>
      </c>
      <c r="E122" s="527">
        <f t="shared" si="1"/>
        <v>1330</v>
      </c>
      <c r="F122" s="1"/>
    </row>
    <row r="123" spans="1:6" ht="15">
      <c r="A123" s="473" t="s">
        <v>2321</v>
      </c>
      <c r="B123" s="94" t="s">
        <v>559</v>
      </c>
      <c r="C123" s="97">
        <v>1</v>
      </c>
      <c r="D123" s="276">
        <v>2255</v>
      </c>
      <c r="E123" s="527">
        <f t="shared" si="1"/>
        <v>3157</v>
      </c>
      <c r="F123" s="1"/>
    </row>
    <row r="124" spans="1:6" ht="15">
      <c r="A124" s="473" t="s">
        <v>2324</v>
      </c>
      <c r="B124" s="94" t="s">
        <v>555</v>
      </c>
      <c r="C124" s="97">
        <v>1</v>
      </c>
      <c r="D124" s="276">
        <v>6743</v>
      </c>
      <c r="E124" s="527">
        <f t="shared" si="1"/>
        <v>9440.199999999999</v>
      </c>
      <c r="F124" s="1"/>
    </row>
    <row r="125" spans="1:6" ht="15">
      <c r="A125" s="473" t="s">
        <v>2006</v>
      </c>
      <c r="B125" s="94" t="s">
        <v>556</v>
      </c>
      <c r="C125" s="97">
        <v>1</v>
      </c>
      <c r="D125" s="276">
        <v>5786</v>
      </c>
      <c r="E125" s="527">
        <f t="shared" si="1"/>
        <v>8100.4</v>
      </c>
      <c r="F125" s="1"/>
    </row>
    <row r="126" spans="1:6" ht="15">
      <c r="A126" s="473" t="s">
        <v>2007</v>
      </c>
      <c r="B126" s="94" t="s">
        <v>557</v>
      </c>
      <c r="C126" s="97">
        <v>1</v>
      </c>
      <c r="D126" s="276">
        <v>6656</v>
      </c>
      <c r="E126" s="527">
        <f t="shared" si="1"/>
        <v>9318.4</v>
      </c>
      <c r="F126" s="1"/>
    </row>
    <row r="127" spans="1:6" ht="15">
      <c r="A127" s="473" t="s">
        <v>2008</v>
      </c>
      <c r="B127" s="94" t="s">
        <v>558</v>
      </c>
      <c r="C127" s="97">
        <v>1</v>
      </c>
      <c r="D127" s="276">
        <v>12166</v>
      </c>
      <c r="E127" s="527">
        <f t="shared" si="1"/>
        <v>17032.399999999998</v>
      </c>
      <c r="F127" s="1"/>
    </row>
    <row r="128" spans="1:6" ht="15">
      <c r="A128" s="473" t="s">
        <v>2009</v>
      </c>
      <c r="B128" s="94" t="s">
        <v>2010</v>
      </c>
      <c r="C128" s="97">
        <v>1</v>
      </c>
      <c r="D128" s="276">
        <v>200</v>
      </c>
      <c r="E128" s="527">
        <f t="shared" si="1"/>
        <v>280</v>
      </c>
      <c r="F128" s="1"/>
    </row>
    <row r="129" spans="1:6" ht="15">
      <c r="A129" s="473" t="s">
        <v>2011</v>
      </c>
      <c r="B129" s="94" t="s">
        <v>3560</v>
      </c>
      <c r="C129" s="97">
        <v>1</v>
      </c>
      <c r="D129" s="276">
        <v>1634</v>
      </c>
      <c r="E129" s="527">
        <f t="shared" si="1"/>
        <v>2287.6</v>
      </c>
      <c r="F129" s="1"/>
    </row>
    <row r="130" spans="1:6" ht="15">
      <c r="A130" s="473" t="s">
        <v>3783</v>
      </c>
      <c r="B130" s="94" t="s">
        <v>3784</v>
      </c>
      <c r="C130" s="97">
        <v>1</v>
      </c>
      <c r="D130" s="276">
        <v>660</v>
      </c>
      <c r="E130" s="527">
        <f t="shared" si="1"/>
        <v>923.9999999999999</v>
      </c>
      <c r="F130" s="1"/>
    </row>
    <row r="131" spans="1:6" ht="15">
      <c r="A131" s="473" t="s">
        <v>2014</v>
      </c>
      <c r="B131" s="94" t="s">
        <v>2015</v>
      </c>
      <c r="C131" s="97">
        <v>1</v>
      </c>
      <c r="D131" s="276">
        <v>120</v>
      </c>
      <c r="E131" s="527">
        <f t="shared" si="1"/>
        <v>168</v>
      </c>
      <c r="F131" s="1"/>
    </row>
    <row r="132" spans="1:6" ht="15">
      <c r="A132" s="473" t="s">
        <v>2016</v>
      </c>
      <c r="B132" s="96" t="s">
        <v>2017</v>
      </c>
      <c r="C132" s="97">
        <v>1</v>
      </c>
      <c r="D132" s="276">
        <v>300</v>
      </c>
      <c r="E132" s="527">
        <f t="shared" si="1"/>
        <v>420</v>
      </c>
      <c r="F132" s="1"/>
    </row>
    <row r="133" spans="1:6" ht="15">
      <c r="A133" s="473" t="s">
        <v>2018</v>
      </c>
      <c r="B133" s="96" t="s">
        <v>2019</v>
      </c>
      <c r="C133" s="97">
        <v>1</v>
      </c>
      <c r="D133" s="276">
        <v>260</v>
      </c>
      <c r="E133" s="527">
        <f t="shared" si="1"/>
        <v>364</v>
      </c>
      <c r="F133" s="1"/>
    </row>
    <row r="134" spans="1:6" ht="15">
      <c r="A134" s="473" t="s">
        <v>2024</v>
      </c>
      <c r="B134" s="94" t="s">
        <v>2025</v>
      </c>
      <c r="C134" s="97">
        <v>1</v>
      </c>
      <c r="D134" s="276">
        <v>750</v>
      </c>
      <c r="E134" s="527">
        <f t="shared" si="1"/>
        <v>1050</v>
      </c>
      <c r="F134" s="1"/>
    </row>
    <row r="135" spans="1:6" ht="15">
      <c r="A135" s="473" t="s">
        <v>122</v>
      </c>
      <c r="B135" s="94" t="s">
        <v>123</v>
      </c>
      <c r="C135" s="97">
        <v>1</v>
      </c>
      <c r="D135" s="276">
        <v>2990</v>
      </c>
      <c r="E135" s="527">
        <f t="shared" si="1"/>
        <v>4186</v>
      </c>
      <c r="F135" s="1"/>
    </row>
    <row r="136" spans="1:6" ht="15">
      <c r="A136" s="473" t="s">
        <v>127</v>
      </c>
      <c r="B136" s="94" t="s">
        <v>128</v>
      </c>
      <c r="C136" s="97">
        <v>1</v>
      </c>
      <c r="D136" s="276">
        <v>300</v>
      </c>
      <c r="E136" s="527">
        <f aca="true" t="shared" si="2" ref="E136:E199">D136*1.4</f>
        <v>420</v>
      </c>
      <c r="F136" s="1"/>
    </row>
    <row r="137" spans="1:6" ht="15">
      <c r="A137" s="473" t="s">
        <v>129</v>
      </c>
      <c r="B137" s="94" t="s">
        <v>130</v>
      </c>
      <c r="C137" s="97">
        <v>1</v>
      </c>
      <c r="D137" s="276">
        <v>1200</v>
      </c>
      <c r="E137" s="527">
        <f t="shared" si="2"/>
        <v>1680</v>
      </c>
      <c r="F137" s="1"/>
    </row>
    <row r="138" spans="1:6" ht="15">
      <c r="A138" s="473" t="s">
        <v>131</v>
      </c>
      <c r="B138" s="106" t="s">
        <v>132</v>
      </c>
      <c r="C138" s="97">
        <v>1</v>
      </c>
      <c r="D138" s="276">
        <v>900</v>
      </c>
      <c r="E138" s="527">
        <f t="shared" si="2"/>
        <v>1260</v>
      </c>
      <c r="F138" s="1"/>
    </row>
    <row r="139" spans="1:6" ht="15">
      <c r="A139" s="473" t="s">
        <v>133</v>
      </c>
      <c r="B139" s="94" t="s">
        <v>134</v>
      </c>
      <c r="C139" s="97">
        <v>1</v>
      </c>
      <c r="D139" s="276">
        <v>1200</v>
      </c>
      <c r="E139" s="527">
        <f t="shared" si="2"/>
        <v>1680</v>
      </c>
      <c r="F139" s="1"/>
    </row>
    <row r="140" spans="1:6" ht="15">
      <c r="A140" s="473" t="s">
        <v>135</v>
      </c>
      <c r="B140" s="94" t="s">
        <v>136</v>
      </c>
      <c r="C140" s="97">
        <v>1</v>
      </c>
      <c r="D140" s="276">
        <v>330</v>
      </c>
      <c r="E140" s="527">
        <f t="shared" si="2"/>
        <v>461.99999999999994</v>
      </c>
      <c r="F140" s="1"/>
    </row>
    <row r="141" spans="1:6" ht="15">
      <c r="A141" s="473" t="s">
        <v>137</v>
      </c>
      <c r="B141" s="94" t="s">
        <v>6537</v>
      </c>
      <c r="C141" s="97">
        <v>1</v>
      </c>
      <c r="D141" s="274">
        <v>660</v>
      </c>
      <c r="E141" s="527">
        <f t="shared" si="2"/>
        <v>923.9999999999999</v>
      </c>
      <c r="F141" s="1"/>
    </row>
    <row r="142" spans="1:5" s="3" customFormat="1" ht="15">
      <c r="A142" s="475" t="s">
        <v>1106</v>
      </c>
      <c r="B142" s="123" t="s">
        <v>1107</v>
      </c>
      <c r="C142" s="146">
        <v>1</v>
      </c>
      <c r="D142" s="274">
        <v>15800</v>
      </c>
      <c r="E142" s="527">
        <f t="shared" si="2"/>
        <v>22120</v>
      </c>
    </row>
    <row r="143" spans="1:6" ht="15">
      <c r="A143" s="473" t="s">
        <v>139</v>
      </c>
      <c r="B143" s="94" t="s">
        <v>140</v>
      </c>
      <c r="C143" s="97">
        <v>1</v>
      </c>
      <c r="D143" s="274">
        <v>950</v>
      </c>
      <c r="E143" s="527">
        <f t="shared" si="2"/>
        <v>1330</v>
      </c>
      <c r="F143" s="1"/>
    </row>
    <row r="144" spans="1:6" ht="15">
      <c r="A144" s="473" t="s">
        <v>141</v>
      </c>
      <c r="B144" s="94" t="s">
        <v>142</v>
      </c>
      <c r="C144" s="97">
        <v>1</v>
      </c>
      <c r="D144" s="274">
        <v>5380</v>
      </c>
      <c r="E144" s="527">
        <f t="shared" si="2"/>
        <v>7531.999999999999</v>
      </c>
      <c r="F144" s="1"/>
    </row>
    <row r="145" spans="1:6" ht="15">
      <c r="A145" s="473" t="s">
        <v>143</v>
      </c>
      <c r="B145" s="94" t="s">
        <v>144</v>
      </c>
      <c r="C145" s="97">
        <v>1</v>
      </c>
      <c r="D145" s="274">
        <v>1070</v>
      </c>
      <c r="E145" s="527">
        <f t="shared" si="2"/>
        <v>1498</v>
      </c>
      <c r="F145" s="1"/>
    </row>
    <row r="146" spans="1:6" ht="15">
      <c r="A146" s="475" t="s">
        <v>3694</v>
      </c>
      <c r="B146" s="94" t="s">
        <v>3695</v>
      </c>
      <c r="C146" s="97">
        <v>1</v>
      </c>
      <c r="D146" s="274">
        <v>18100</v>
      </c>
      <c r="E146" s="527">
        <f t="shared" si="2"/>
        <v>25340</v>
      </c>
      <c r="F146" s="1"/>
    </row>
    <row r="147" spans="1:6" ht="15">
      <c r="A147" s="473" t="s">
        <v>2225</v>
      </c>
      <c r="B147" s="94" t="s">
        <v>2226</v>
      </c>
      <c r="C147" s="97">
        <v>1</v>
      </c>
      <c r="D147" s="274">
        <v>2330</v>
      </c>
      <c r="E147" s="527">
        <f t="shared" si="2"/>
        <v>3262</v>
      </c>
      <c r="F147" s="1"/>
    </row>
    <row r="148" spans="1:6" ht="15">
      <c r="A148" s="473" t="s">
        <v>3967</v>
      </c>
      <c r="B148" s="94" t="s">
        <v>3966</v>
      </c>
      <c r="C148" s="97">
        <v>1</v>
      </c>
      <c r="D148" s="274">
        <v>1660</v>
      </c>
      <c r="E148" s="527">
        <f t="shared" si="2"/>
        <v>2324</v>
      </c>
      <c r="F148" s="1"/>
    </row>
    <row r="149" spans="1:6" ht="15">
      <c r="A149" s="473"/>
      <c r="B149" s="201" t="s">
        <v>2911</v>
      </c>
      <c r="C149" s="97"/>
      <c r="D149" s="279"/>
      <c r="E149" s="527">
        <f t="shared" si="2"/>
        <v>0</v>
      </c>
      <c r="F149" s="1"/>
    </row>
    <row r="150" spans="1:6" ht="15">
      <c r="A150" s="473" t="s">
        <v>145</v>
      </c>
      <c r="B150" s="94" t="s">
        <v>157</v>
      </c>
      <c r="C150" s="97">
        <v>15</v>
      </c>
      <c r="D150" s="276">
        <v>690</v>
      </c>
      <c r="E150" s="527">
        <f t="shared" si="2"/>
        <v>965.9999999999999</v>
      </c>
      <c r="F150" s="1"/>
    </row>
    <row r="151" spans="1:6" ht="15">
      <c r="A151" s="473" t="s">
        <v>158</v>
      </c>
      <c r="B151" s="94" t="s">
        <v>159</v>
      </c>
      <c r="C151" s="97">
        <v>15</v>
      </c>
      <c r="D151" s="276">
        <v>690</v>
      </c>
      <c r="E151" s="527">
        <f t="shared" si="2"/>
        <v>965.9999999999999</v>
      </c>
      <c r="F151" s="1"/>
    </row>
    <row r="152" spans="1:6" ht="15">
      <c r="A152" s="473" t="s">
        <v>160</v>
      </c>
      <c r="B152" s="96" t="s">
        <v>2005</v>
      </c>
      <c r="C152" s="97">
        <v>15</v>
      </c>
      <c r="D152" s="276">
        <v>1380</v>
      </c>
      <c r="E152" s="527">
        <f t="shared" si="2"/>
        <v>1931.9999999999998</v>
      </c>
      <c r="F152" s="1"/>
    </row>
    <row r="153" spans="1:5" s="3" customFormat="1" ht="15">
      <c r="A153" s="475" t="s">
        <v>2133</v>
      </c>
      <c r="B153" s="131" t="s">
        <v>1257</v>
      </c>
      <c r="C153" s="146">
        <v>15</v>
      </c>
      <c r="D153" s="276">
        <v>1740</v>
      </c>
      <c r="E153" s="527">
        <f t="shared" si="2"/>
        <v>2436</v>
      </c>
    </row>
    <row r="154" spans="1:5" s="3" customFormat="1" ht="15">
      <c r="A154" s="475" t="s">
        <v>2819</v>
      </c>
      <c r="B154" s="93" t="s">
        <v>2817</v>
      </c>
      <c r="C154" s="111">
        <v>15</v>
      </c>
      <c r="D154" s="276">
        <v>1590</v>
      </c>
      <c r="E154" s="527">
        <f t="shared" si="2"/>
        <v>2226</v>
      </c>
    </row>
    <row r="155" spans="1:6" ht="15">
      <c r="A155" s="473" t="s">
        <v>161</v>
      </c>
      <c r="B155" s="96" t="s">
        <v>162</v>
      </c>
      <c r="C155" s="97">
        <v>15</v>
      </c>
      <c r="D155" s="276">
        <v>120</v>
      </c>
      <c r="E155" s="527">
        <f t="shared" si="2"/>
        <v>168</v>
      </c>
      <c r="F155" s="1"/>
    </row>
    <row r="156" spans="1:6" ht="15">
      <c r="A156" s="473" t="s">
        <v>1203</v>
      </c>
      <c r="B156" s="94" t="s">
        <v>1204</v>
      </c>
      <c r="C156" s="97">
        <v>15</v>
      </c>
      <c r="D156" s="276">
        <v>215</v>
      </c>
      <c r="E156" s="527">
        <f t="shared" si="2"/>
        <v>301</v>
      </c>
      <c r="F156" s="1"/>
    </row>
    <row r="157" spans="1:6" ht="15">
      <c r="A157" s="473" t="s">
        <v>2232</v>
      </c>
      <c r="B157" s="94" t="s">
        <v>2231</v>
      </c>
      <c r="C157" s="97">
        <v>15</v>
      </c>
      <c r="D157" s="276">
        <v>215</v>
      </c>
      <c r="E157" s="527">
        <f t="shared" si="2"/>
        <v>301</v>
      </c>
      <c r="F157" s="1"/>
    </row>
    <row r="158" spans="1:6" ht="15">
      <c r="A158" s="473" t="s">
        <v>1205</v>
      </c>
      <c r="B158" s="94" t="s">
        <v>2233</v>
      </c>
      <c r="C158" s="97">
        <v>15</v>
      </c>
      <c r="D158" s="276">
        <v>215</v>
      </c>
      <c r="E158" s="527">
        <f t="shared" si="2"/>
        <v>301</v>
      </c>
      <c r="F158" s="1"/>
    </row>
    <row r="159" spans="1:6" ht="15">
      <c r="A159" s="473" t="s">
        <v>2235</v>
      </c>
      <c r="B159" s="94" t="s">
        <v>193</v>
      </c>
      <c r="C159" s="97">
        <v>15</v>
      </c>
      <c r="D159" s="276">
        <v>215</v>
      </c>
      <c r="E159" s="527">
        <f t="shared" si="2"/>
        <v>301</v>
      </c>
      <c r="F159" s="1"/>
    </row>
    <row r="160" spans="1:6" ht="15">
      <c r="A160" s="473" t="s">
        <v>2234</v>
      </c>
      <c r="B160" s="94" t="s">
        <v>2236</v>
      </c>
      <c r="C160" s="97">
        <v>15</v>
      </c>
      <c r="D160" s="276">
        <v>215</v>
      </c>
      <c r="E160" s="527">
        <f t="shared" si="2"/>
        <v>301</v>
      </c>
      <c r="F160" s="1"/>
    </row>
    <row r="161" spans="1:6" ht="15">
      <c r="A161" s="473" t="s">
        <v>2237</v>
      </c>
      <c r="B161" s="94" t="s">
        <v>6536</v>
      </c>
      <c r="C161" s="97">
        <v>15</v>
      </c>
      <c r="D161" s="276">
        <v>590</v>
      </c>
      <c r="E161" s="527">
        <f t="shared" si="2"/>
        <v>826</v>
      </c>
      <c r="F161" s="1"/>
    </row>
    <row r="162" spans="1:6" ht="15">
      <c r="A162" s="473" t="s">
        <v>2239</v>
      </c>
      <c r="B162" s="94" t="s">
        <v>3437</v>
      </c>
      <c r="C162" s="97">
        <v>15</v>
      </c>
      <c r="D162" s="276">
        <v>294</v>
      </c>
      <c r="E162" s="527">
        <f t="shared" si="2"/>
        <v>411.59999999999997</v>
      </c>
      <c r="F162" s="1"/>
    </row>
    <row r="163" spans="1:5" s="3" customFormat="1" ht="15">
      <c r="A163" s="475" t="s">
        <v>3777</v>
      </c>
      <c r="B163" s="131" t="s">
        <v>3778</v>
      </c>
      <c r="C163" s="146">
        <v>15</v>
      </c>
      <c r="D163" s="274">
        <v>700</v>
      </c>
      <c r="E163" s="527">
        <f t="shared" si="2"/>
        <v>979.9999999999999</v>
      </c>
    </row>
    <row r="164" spans="1:6" ht="15">
      <c r="A164" s="473" t="s">
        <v>2240</v>
      </c>
      <c r="B164" s="94" t="s">
        <v>1929</v>
      </c>
      <c r="C164" s="97">
        <v>15</v>
      </c>
      <c r="D164" s="274">
        <v>85</v>
      </c>
      <c r="E164" s="527">
        <f t="shared" si="2"/>
        <v>118.99999999999999</v>
      </c>
      <c r="F164" s="1"/>
    </row>
    <row r="165" spans="1:6" ht="15">
      <c r="A165" s="473" t="s">
        <v>1930</v>
      </c>
      <c r="B165" s="94" t="s">
        <v>1931</v>
      </c>
      <c r="C165" s="97">
        <v>15</v>
      </c>
      <c r="D165" s="274">
        <v>300</v>
      </c>
      <c r="E165" s="527">
        <f t="shared" si="2"/>
        <v>420</v>
      </c>
      <c r="F165" s="1"/>
    </row>
    <row r="166" spans="1:6" ht="15">
      <c r="A166" s="473" t="s">
        <v>1932</v>
      </c>
      <c r="B166" s="94" t="s">
        <v>1933</v>
      </c>
      <c r="C166" s="97">
        <v>15</v>
      </c>
      <c r="D166" s="274">
        <v>390</v>
      </c>
      <c r="E166" s="527">
        <f t="shared" si="2"/>
        <v>546</v>
      </c>
      <c r="F166" s="1"/>
    </row>
    <row r="167" spans="1:6" ht="15">
      <c r="A167" s="473" t="s">
        <v>1934</v>
      </c>
      <c r="B167" s="94" t="s">
        <v>1935</v>
      </c>
      <c r="C167" s="97">
        <v>15</v>
      </c>
      <c r="D167" s="276">
        <v>290</v>
      </c>
      <c r="E167" s="527">
        <f t="shared" si="2"/>
        <v>406</v>
      </c>
      <c r="F167" s="1"/>
    </row>
    <row r="168" spans="1:6" ht="15">
      <c r="A168" s="473" t="s">
        <v>1936</v>
      </c>
      <c r="B168" s="94" t="s">
        <v>1937</v>
      </c>
      <c r="C168" s="97">
        <v>15</v>
      </c>
      <c r="D168" s="276">
        <v>690</v>
      </c>
      <c r="E168" s="527">
        <f t="shared" si="2"/>
        <v>965.9999999999999</v>
      </c>
      <c r="F168" s="1"/>
    </row>
    <row r="169" spans="1:6" ht="15">
      <c r="A169" s="473" t="s">
        <v>1938</v>
      </c>
      <c r="B169" s="94" t="s">
        <v>1939</v>
      </c>
      <c r="C169" s="97">
        <v>15</v>
      </c>
      <c r="D169" s="276">
        <v>690</v>
      </c>
      <c r="E169" s="527">
        <f t="shared" si="2"/>
        <v>965.9999999999999</v>
      </c>
      <c r="F169" s="1"/>
    </row>
    <row r="170" spans="1:6" ht="15">
      <c r="A170" s="473" t="s">
        <v>1940</v>
      </c>
      <c r="B170" s="94" t="s">
        <v>1941</v>
      </c>
      <c r="C170" s="97">
        <v>15</v>
      </c>
      <c r="D170" s="276">
        <v>1370</v>
      </c>
      <c r="E170" s="527">
        <f t="shared" si="2"/>
        <v>1917.9999999999998</v>
      </c>
      <c r="F170" s="1"/>
    </row>
    <row r="171" spans="1:6" ht="15">
      <c r="A171" s="473" t="s">
        <v>1942</v>
      </c>
      <c r="B171" s="94" t="s">
        <v>463</v>
      </c>
      <c r="C171" s="97">
        <v>15</v>
      </c>
      <c r="D171" s="276">
        <v>592</v>
      </c>
      <c r="E171" s="527">
        <f t="shared" si="2"/>
        <v>828.8</v>
      </c>
      <c r="F171" s="1"/>
    </row>
    <row r="172" spans="1:6" ht="15">
      <c r="A172" s="473" t="s">
        <v>1943</v>
      </c>
      <c r="B172" s="94" t="s">
        <v>462</v>
      </c>
      <c r="C172" s="97">
        <v>15</v>
      </c>
      <c r="D172" s="276">
        <v>644</v>
      </c>
      <c r="E172" s="527">
        <f t="shared" si="2"/>
        <v>901.5999999999999</v>
      </c>
      <c r="F172" s="1"/>
    </row>
    <row r="173" spans="1:6" ht="15">
      <c r="A173" s="473" t="s">
        <v>445</v>
      </c>
      <c r="B173" s="94" t="s">
        <v>461</v>
      </c>
      <c r="C173" s="97">
        <v>15</v>
      </c>
      <c r="D173" s="276">
        <v>609</v>
      </c>
      <c r="E173" s="527">
        <f t="shared" si="2"/>
        <v>852.5999999999999</v>
      </c>
      <c r="F173" s="1"/>
    </row>
    <row r="174" spans="1:6" ht="15">
      <c r="A174" s="473" t="s">
        <v>446</v>
      </c>
      <c r="B174" s="94" t="s">
        <v>460</v>
      </c>
      <c r="C174" s="97">
        <v>15</v>
      </c>
      <c r="D174" s="276">
        <v>505</v>
      </c>
      <c r="E174" s="527">
        <f t="shared" si="2"/>
        <v>707</v>
      </c>
      <c r="F174" s="1"/>
    </row>
    <row r="175" spans="1:6" ht="15">
      <c r="A175" s="473" t="s">
        <v>447</v>
      </c>
      <c r="B175" s="94" t="s">
        <v>448</v>
      </c>
      <c r="C175" s="97">
        <v>15</v>
      </c>
      <c r="D175" s="274">
        <v>890</v>
      </c>
      <c r="E175" s="527">
        <f t="shared" si="2"/>
        <v>1246</v>
      </c>
      <c r="F175" s="1"/>
    </row>
    <row r="176" spans="1:6" ht="15">
      <c r="A176" s="473" t="s">
        <v>449</v>
      </c>
      <c r="B176" s="94" t="s">
        <v>3435</v>
      </c>
      <c r="C176" s="97">
        <v>15</v>
      </c>
      <c r="D176" s="274">
        <v>540</v>
      </c>
      <c r="E176" s="527">
        <f t="shared" si="2"/>
        <v>756</v>
      </c>
      <c r="F176" s="1"/>
    </row>
    <row r="177" spans="1:6" ht="15">
      <c r="A177" s="473" t="s">
        <v>450</v>
      </c>
      <c r="B177" s="94" t="s">
        <v>451</v>
      </c>
      <c r="C177" s="97">
        <v>15</v>
      </c>
      <c r="D177" s="274">
        <v>11880</v>
      </c>
      <c r="E177" s="527">
        <f t="shared" si="2"/>
        <v>16632</v>
      </c>
      <c r="F177" s="1"/>
    </row>
    <row r="178" spans="1:6" ht="15">
      <c r="A178" s="473" t="s">
        <v>452</v>
      </c>
      <c r="B178" s="94" t="s">
        <v>3797</v>
      </c>
      <c r="C178" s="97">
        <v>15</v>
      </c>
      <c r="D178" s="274">
        <v>15480</v>
      </c>
      <c r="E178" s="527">
        <f t="shared" si="2"/>
        <v>21672</v>
      </c>
      <c r="F178" s="1"/>
    </row>
    <row r="179" spans="1:6" ht="15">
      <c r="A179" s="473" t="s">
        <v>3798</v>
      </c>
      <c r="B179" s="94" t="s">
        <v>3799</v>
      </c>
      <c r="C179" s="97">
        <v>15</v>
      </c>
      <c r="D179" s="274">
        <v>5650</v>
      </c>
      <c r="E179" s="527">
        <f t="shared" si="2"/>
        <v>7909.999999999999</v>
      </c>
      <c r="F179" s="1"/>
    </row>
    <row r="180" spans="1:6" ht="15">
      <c r="A180" s="473" t="s">
        <v>3800</v>
      </c>
      <c r="B180" s="94" t="s">
        <v>3801</v>
      </c>
      <c r="C180" s="97">
        <v>15</v>
      </c>
      <c r="D180" s="276">
        <v>4470</v>
      </c>
      <c r="E180" s="527">
        <f t="shared" si="2"/>
        <v>6258</v>
      </c>
      <c r="F180" s="1"/>
    </row>
    <row r="181" spans="1:6" ht="15">
      <c r="A181" s="473" t="s">
        <v>3802</v>
      </c>
      <c r="B181" s="94" t="s">
        <v>2137</v>
      </c>
      <c r="C181" s="97">
        <v>15</v>
      </c>
      <c r="D181" s="276">
        <v>2165</v>
      </c>
      <c r="E181" s="527">
        <f t="shared" si="2"/>
        <v>3031</v>
      </c>
      <c r="F181" s="1"/>
    </row>
    <row r="182" spans="1:6" ht="15">
      <c r="A182" s="473" t="s">
        <v>2138</v>
      </c>
      <c r="B182" s="94" t="s">
        <v>2139</v>
      </c>
      <c r="C182" s="97">
        <v>15</v>
      </c>
      <c r="D182" s="276">
        <v>581</v>
      </c>
      <c r="E182" s="527">
        <f t="shared" si="2"/>
        <v>813.4</v>
      </c>
      <c r="F182" s="1"/>
    </row>
    <row r="183" spans="1:6" ht="15">
      <c r="A183" s="473" t="s">
        <v>2140</v>
      </c>
      <c r="B183" s="94" t="s">
        <v>2141</v>
      </c>
      <c r="C183" s="97">
        <v>15</v>
      </c>
      <c r="D183" s="276">
        <v>581</v>
      </c>
      <c r="E183" s="527">
        <f t="shared" si="2"/>
        <v>813.4</v>
      </c>
      <c r="F183" s="1"/>
    </row>
    <row r="184" spans="1:6" ht="15">
      <c r="A184" s="475" t="s">
        <v>825</v>
      </c>
      <c r="B184" s="94" t="s">
        <v>824</v>
      </c>
      <c r="C184" s="97">
        <v>15</v>
      </c>
      <c r="D184" s="276">
        <v>660</v>
      </c>
      <c r="E184" s="527">
        <f t="shared" si="2"/>
        <v>923.9999999999999</v>
      </c>
      <c r="F184" s="1"/>
    </row>
    <row r="185" spans="1:5" s="3" customFormat="1" ht="15">
      <c r="A185" s="475" t="s">
        <v>2012</v>
      </c>
      <c r="B185" s="131" t="s">
        <v>2013</v>
      </c>
      <c r="C185" s="146">
        <v>15</v>
      </c>
      <c r="D185" s="276">
        <v>2750</v>
      </c>
      <c r="E185" s="527">
        <f t="shared" si="2"/>
        <v>3849.9999999999995</v>
      </c>
    </row>
    <row r="186" spans="1:6" ht="15">
      <c r="A186" s="473" t="s">
        <v>3096</v>
      </c>
      <c r="B186" s="94" t="s">
        <v>3097</v>
      </c>
      <c r="C186" s="97">
        <v>15</v>
      </c>
      <c r="D186" s="276">
        <v>330</v>
      </c>
      <c r="E186" s="527">
        <f t="shared" si="2"/>
        <v>461.99999999999994</v>
      </c>
      <c r="F186" s="1"/>
    </row>
    <row r="187" spans="1:6" ht="15">
      <c r="A187" s="473" t="s">
        <v>3098</v>
      </c>
      <c r="B187" s="107" t="s">
        <v>3651</v>
      </c>
      <c r="C187" s="97">
        <v>15</v>
      </c>
      <c r="D187" s="276">
        <v>315</v>
      </c>
      <c r="E187" s="527">
        <f t="shared" si="2"/>
        <v>441</v>
      </c>
      <c r="F187" s="1"/>
    </row>
    <row r="188" spans="1:6" ht="15">
      <c r="A188" s="473" t="s">
        <v>3652</v>
      </c>
      <c r="B188" s="107" t="s">
        <v>1898</v>
      </c>
      <c r="C188" s="97">
        <v>15</v>
      </c>
      <c r="D188" s="276">
        <v>250</v>
      </c>
      <c r="E188" s="527">
        <f t="shared" si="2"/>
        <v>350</v>
      </c>
      <c r="F188" s="1"/>
    </row>
    <row r="189" spans="1:6" ht="15">
      <c r="A189" s="473" t="s">
        <v>1901</v>
      </c>
      <c r="B189" s="94" t="s">
        <v>1902</v>
      </c>
      <c r="C189" s="97">
        <v>15</v>
      </c>
      <c r="D189" s="276">
        <v>590</v>
      </c>
      <c r="E189" s="527">
        <f t="shared" si="2"/>
        <v>826</v>
      </c>
      <c r="F189" s="1"/>
    </row>
    <row r="190" spans="1:6" ht="15">
      <c r="A190" s="473" t="s">
        <v>1903</v>
      </c>
      <c r="B190" s="94" t="s">
        <v>1904</v>
      </c>
      <c r="C190" s="97">
        <v>15</v>
      </c>
      <c r="D190" s="276">
        <v>1390</v>
      </c>
      <c r="E190" s="527">
        <f t="shared" si="2"/>
        <v>1945.9999999999998</v>
      </c>
      <c r="F190" s="1"/>
    </row>
    <row r="191" spans="1:6" ht="15">
      <c r="A191" s="473" t="s">
        <v>1905</v>
      </c>
      <c r="B191" s="94" t="s">
        <v>938</v>
      </c>
      <c r="C191" s="97">
        <v>15</v>
      </c>
      <c r="D191" s="276">
        <v>1680</v>
      </c>
      <c r="E191" s="527">
        <f t="shared" si="2"/>
        <v>2352</v>
      </c>
      <c r="F191" s="1"/>
    </row>
    <row r="192" spans="1:5" s="3" customFormat="1" ht="15">
      <c r="A192" s="475" t="s">
        <v>1912</v>
      </c>
      <c r="B192" s="131" t="s">
        <v>2196</v>
      </c>
      <c r="C192" s="146">
        <v>15</v>
      </c>
      <c r="D192" s="276">
        <v>150</v>
      </c>
      <c r="E192" s="527">
        <f t="shared" si="2"/>
        <v>210</v>
      </c>
    </row>
    <row r="193" spans="1:5" s="3" customFormat="1" ht="15">
      <c r="A193" s="475" t="s">
        <v>1913</v>
      </c>
      <c r="B193" s="131" t="s">
        <v>895</v>
      </c>
      <c r="C193" s="146">
        <v>15</v>
      </c>
      <c r="D193" s="276">
        <v>45</v>
      </c>
      <c r="E193" s="527">
        <f t="shared" si="2"/>
        <v>62.99999999999999</v>
      </c>
    </row>
    <row r="194" spans="1:5" s="3" customFormat="1" ht="26.25">
      <c r="A194" s="475" t="s">
        <v>6592</v>
      </c>
      <c r="B194" s="131" t="s">
        <v>6538</v>
      </c>
      <c r="C194" s="146">
        <v>15</v>
      </c>
      <c r="D194" s="276">
        <v>40650</v>
      </c>
      <c r="E194" s="527">
        <f t="shared" si="2"/>
        <v>56910</v>
      </c>
    </row>
    <row r="195" spans="1:6" ht="15">
      <c r="A195" s="473"/>
      <c r="B195" s="92" t="s">
        <v>3112</v>
      </c>
      <c r="C195" s="97"/>
      <c r="D195" s="279"/>
      <c r="E195" s="527">
        <f t="shared" si="2"/>
        <v>0</v>
      </c>
      <c r="F195" s="1"/>
    </row>
    <row r="196" spans="1:6" ht="15">
      <c r="A196" s="473" t="s">
        <v>1914</v>
      </c>
      <c r="B196" s="94" t="s">
        <v>1915</v>
      </c>
      <c r="C196" s="97">
        <v>1</v>
      </c>
      <c r="D196" s="275">
        <v>420</v>
      </c>
      <c r="E196" s="527">
        <f t="shared" si="2"/>
        <v>588</v>
      </c>
      <c r="F196" s="1"/>
    </row>
    <row r="197" spans="1:6" ht="15">
      <c r="A197" s="473" t="s">
        <v>1916</v>
      </c>
      <c r="B197" s="94" t="s">
        <v>1917</v>
      </c>
      <c r="C197" s="97">
        <v>1</v>
      </c>
      <c r="D197" s="275">
        <v>420</v>
      </c>
      <c r="E197" s="527">
        <f t="shared" si="2"/>
        <v>588</v>
      </c>
      <c r="F197" s="1"/>
    </row>
    <row r="198" spans="1:6" ht="15">
      <c r="A198" s="473" t="s">
        <v>1918</v>
      </c>
      <c r="B198" s="94" t="s">
        <v>1919</v>
      </c>
      <c r="C198" s="97">
        <v>1</v>
      </c>
      <c r="D198" s="275">
        <v>5110</v>
      </c>
      <c r="E198" s="527">
        <f t="shared" si="2"/>
        <v>7154</v>
      </c>
      <c r="F198" s="1"/>
    </row>
    <row r="199" spans="1:6" ht="15">
      <c r="A199" s="473" t="s">
        <v>1920</v>
      </c>
      <c r="B199" s="94" t="s">
        <v>1921</v>
      </c>
      <c r="C199" s="97">
        <v>1</v>
      </c>
      <c r="D199" s="275">
        <v>5110</v>
      </c>
      <c r="E199" s="527">
        <f t="shared" si="2"/>
        <v>7154</v>
      </c>
      <c r="F199" s="1"/>
    </row>
    <row r="200" spans="1:6" ht="15">
      <c r="A200" s="473" t="s">
        <v>1922</v>
      </c>
      <c r="B200" s="94" t="s">
        <v>3079</v>
      </c>
      <c r="C200" s="97">
        <v>1</v>
      </c>
      <c r="D200" s="275">
        <v>5110</v>
      </c>
      <c r="E200" s="527">
        <f aca="true" t="shared" si="3" ref="E200:E240">D200*1.4</f>
        <v>7154</v>
      </c>
      <c r="F200" s="1"/>
    </row>
    <row r="201" spans="1:6" ht="15">
      <c r="A201" s="475" t="s">
        <v>3890</v>
      </c>
      <c r="B201" s="94" t="s">
        <v>3889</v>
      </c>
      <c r="C201" s="97">
        <v>1</v>
      </c>
      <c r="D201" s="275">
        <v>4083</v>
      </c>
      <c r="E201" s="527">
        <f t="shared" si="3"/>
        <v>5716.2</v>
      </c>
      <c r="F201" s="1"/>
    </row>
    <row r="202" spans="1:6" ht="15">
      <c r="A202" s="473" t="s">
        <v>3080</v>
      </c>
      <c r="B202" s="94" t="s">
        <v>3081</v>
      </c>
      <c r="C202" s="97">
        <v>1</v>
      </c>
      <c r="D202" s="275">
        <v>3828</v>
      </c>
      <c r="E202" s="527">
        <f t="shared" si="3"/>
        <v>5359.2</v>
      </c>
      <c r="F202" s="1"/>
    </row>
    <row r="203" spans="1:6" ht="15">
      <c r="A203" s="473" t="s">
        <v>3082</v>
      </c>
      <c r="B203" s="94" t="s">
        <v>3083</v>
      </c>
      <c r="C203" s="97">
        <v>1</v>
      </c>
      <c r="D203" s="275">
        <v>150</v>
      </c>
      <c r="E203" s="527">
        <f t="shared" si="3"/>
        <v>210</v>
      </c>
      <c r="F203" s="1"/>
    </row>
    <row r="204" spans="1:6" ht="15">
      <c r="A204" s="473" t="s">
        <v>3084</v>
      </c>
      <c r="B204" s="94" t="s">
        <v>3085</v>
      </c>
      <c r="C204" s="97">
        <v>1</v>
      </c>
      <c r="D204" s="275">
        <v>150</v>
      </c>
      <c r="E204" s="527">
        <f t="shared" si="3"/>
        <v>210</v>
      </c>
      <c r="F204" s="1"/>
    </row>
    <row r="205" spans="1:6" ht="15">
      <c r="A205" s="473" t="s">
        <v>3086</v>
      </c>
      <c r="B205" s="94" t="s">
        <v>3087</v>
      </c>
      <c r="C205" s="97">
        <v>1</v>
      </c>
      <c r="D205" s="275">
        <v>150</v>
      </c>
      <c r="E205" s="527">
        <f t="shared" si="3"/>
        <v>210</v>
      </c>
      <c r="F205" s="1"/>
    </row>
    <row r="206" spans="1:6" ht="15">
      <c r="A206" s="473" t="s">
        <v>3088</v>
      </c>
      <c r="B206" s="94" t="s">
        <v>6502</v>
      </c>
      <c r="C206" s="97">
        <v>1</v>
      </c>
      <c r="D206" s="275">
        <v>2784</v>
      </c>
      <c r="E206" s="527">
        <f t="shared" si="3"/>
        <v>3897.6</v>
      </c>
      <c r="F206" s="1"/>
    </row>
    <row r="207" spans="1:6" ht="15">
      <c r="A207" s="473" t="s">
        <v>1342</v>
      </c>
      <c r="B207" s="94" t="s">
        <v>1343</v>
      </c>
      <c r="C207" s="97">
        <v>1</v>
      </c>
      <c r="D207" s="275">
        <v>1670</v>
      </c>
      <c r="E207" s="527">
        <f t="shared" si="3"/>
        <v>2338</v>
      </c>
      <c r="F207" s="1"/>
    </row>
    <row r="208" spans="1:6" ht="15">
      <c r="A208" s="473" t="s">
        <v>1344</v>
      </c>
      <c r="B208" s="94" t="s">
        <v>3438</v>
      </c>
      <c r="C208" s="97">
        <v>1</v>
      </c>
      <c r="D208" s="275">
        <v>1914</v>
      </c>
      <c r="E208" s="527">
        <f t="shared" si="3"/>
        <v>2679.6</v>
      </c>
      <c r="F208" s="1"/>
    </row>
    <row r="209" spans="1:6" ht="15">
      <c r="A209" s="473" t="s">
        <v>1345</v>
      </c>
      <c r="B209" s="94" t="s">
        <v>1440</v>
      </c>
      <c r="C209" s="97">
        <v>1</v>
      </c>
      <c r="D209" s="275">
        <v>2784</v>
      </c>
      <c r="E209" s="527">
        <f t="shared" si="3"/>
        <v>3897.6</v>
      </c>
      <c r="F209" s="1"/>
    </row>
    <row r="210" spans="1:6" ht="15">
      <c r="A210" s="473" t="s">
        <v>1441</v>
      </c>
      <c r="B210" s="94" t="s">
        <v>1442</v>
      </c>
      <c r="C210" s="97">
        <v>1</v>
      </c>
      <c r="D210" s="275">
        <v>2227</v>
      </c>
      <c r="E210" s="527">
        <f t="shared" si="3"/>
        <v>3117.7999999999997</v>
      </c>
      <c r="F210" s="1"/>
    </row>
    <row r="211" spans="1:6" ht="14.25" customHeight="1">
      <c r="A211" s="473" t="s">
        <v>1443</v>
      </c>
      <c r="B211" s="94" t="s">
        <v>1444</v>
      </c>
      <c r="C211" s="97">
        <v>1</v>
      </c>
      <c r="D211" s="275">
        <v>3062</v>
      </c>
      <c r="E211" s="527">
        <f t="shared" si="3"/>
        <v>4286.8</v>
      </c>
      <c r="F211" s="1"/>
    </row>
    <row r="212" spans="1:6" ht="26.25">
      <c r="A212" s="473" t="s">
        <v>1445</v>
      </c>
      <c r="B212" s="94" t="s">
        <v>6593</v>
      </c>
      <c r="C212" s="97">
        <v>1</v>
      </c>
      <c r="D212" s="275">
        <v>2042</v>
      </c>
      <c r="E212" s="527">
        <f t="shared" si="3"/>
        <v>2858.7999999999997</v>
      </c>
      <c r="F212" s="1"/>
    </row>
    <row r="213" spans="1:6" ht="15">
      <c r="A213" s="473" t="s">
        <v>1447</v>
      </c>
      <c r="B213" s="94" t="s">
        <v>2551</v>
      </c>
      <c r="C213" s="97">
        <v>1</v>
      </c>
      <c r="D213" s="275">
        <v>2042</v>
      </c>
      <c r="E213" s="527">
        <f t="shared" si="3"/>
        <v>2858.7999999999997</v>
      </c>
      <c r="F213" s="1"/>
    </row>
    <row r="214" spans="1:6" ht="15">
      <c r="A214" s="473" t="s">
        <v>2552</v>
      </c>
      <c r="B214" s="94" t="s">
        <v>2553</v>
      </c>
      <c r="C214" s="97">
        <v>1</v>
      </c>
      <c r="D214" s="275">
        <v>2042</v>
      </c>
      <c r="E214" s="527">
        <f t="shared" si="3"/>
        <v>2858.7999999999997</v>
      </c>
      <c r="F214" s="1"/>
    </row>
    <row r="215" spans="1:6" ht="15">
      <c r="A215" s="473" t="s">
        <v>2554</v>
      </c>
      <c r="B215" s="94" t="s">
        <v>2555</v>
      </c>
      <c r="C215" s="97">
        <v>1</v>
      </c>
      <c r="D215" s="275">
        <v>2552</v>
      </c>
      <c r="E215" s="527">
        <f t="shared" si="3"/>
        <v>3572.7999999999997</v>
      </c>
      <c r="F215" s="1"/>
    </row>
    <row r="216" spans="1:6" ht="18" customHeight="1">
      <c r="A216" s="473" t="s">
        <v>2556</v>
      </c>
      <c r="B216" s="94" t="s">
        <v>2557</v>
      </c>
      <c r="C216" s="97">
        <v>1</v>
      </c>
      <c r="D216" s="275">
        <v>2042</v>
      </c>
      <c r="E216" s="527">
        <f t="shared" si="3"/>
        <v>2858.7999999999997</v>
      </c>
      <c r="F216" s="1"/>
    </row>
    <row r="217" spans="1:6" ht="15">
      <c r="A217" s="473" t="s">
        <v>2558</v>
      </c>
      <c r="B217" s="94" t="s">
        <v>1136</v>
      </c>
      <c r="C217" s="97">
        <v>1</v>
      </c>
      <c r="D217" s="275">
        <v>2042</v>
      </c>
      <c r="E217" s="527">
        <f t="shared" si="3"/>
        <v>2858.7999999999997</v>
      </c>
      <c r="F217" s="1"/>
    </row>
    <row r="218" spans="1:6" ht="15">
      <c r="A218" s="473" t="s">
        <v>1137</v>
      </c>
      <c r="B218" s="94" t="s">
        <v>1138</v>
      </c>
      <c r="C218" s="97">
        <v>1</v>
      </c>
      <c r="D218" s="275">
        <v>2042</v>
      </c>
      <c r="E218" s="527">
        <f t="shared" si="3"/>
        <v>2858.7999999999997</v>
      </c>
      <c r="F218" s="1"/>
    </row>
    <row r="219" spans="1:6" ht="15">
      <c r="A219" s="473" t="s">
        <v>1139</v>
      </c>
      <c r="B219" s="94" t="s">
        <v>1140</v>
      </c>
      <c r="C219" s="97">
        <v>1</v>
      </c>
      <c r="D219" s="275">
        <v>3062</v>
      </c>
      <c r="E219" s="527">
        <f t="shared" si="3"/>
        <v>4286.8</v>
      </c>
      <c r="F219" s="1"/>
    </row>
    <row r="220" spans="1:6" ht="15">
      <c r="A220" s="473" t="s">
        <v>1141</v>
      </c>
      <c r="B220" s="94" t="s">
        <v>1142</v>
      </c>
      <c r="C220" s="97">
        <v>1</v>
      </c>
      <c r="D220" s="275">
        <v>4594</v>
      </c>
      <c r="E220" s="527">
        <f t="shared" si="3"/>
        <v>6431.599999999999</v>
      </c>
      <c r="F220" s="1"/>
    </row>
    <row r="221" spans="1:6" ht="15">
      <c r="A221" s="473" t="s">
        <v>1143</v>
      </c>
      <c r="B221" s="94" t="s">
        <v>1144</v>
      </c>
      <c r="C221" s="97">
        <v>1</v>
      </c>
      <c r="D221" s="275">
        <v>3062</v>
      </c>
      <c r="E221" s="527">
        <f t="shared" si="3"/>
        <v>4286.8</v>
      </c>
      <c r="F221" s="1"/>
    </row>
    <row r="222" spans="1:6" ht="15">
      <c r="A222" s="473" t="s">
        <v>1145</v>
      </c>
      <c r="B222" s="94" t="s">
        <v>1146</v>
      </c>
      <c r="C222" s="97">
        <v>1</v>
      </c>
      <c r="D222" s="275">
        <v>3062</v>
      </c>
      <c r="E222" s="527">
        <f t="shared" si="3"/>
        <v>4286.8</v>
      </c>
      <c r="F222" s="1"/>
    </row>
    <row r="223" spans="1:5" s="3" customFormat="1" ht="15">
      <c r="A223" s="475" t="s">
        <v>1147</v>
      </c>
      <c r="B223" s="131" t="s">
        <v>2248</v>
      </c>
      <c r="C223" s="146">
        <v>1</v>
      </c>
      <c r="D223" s="275">
        <v>1479</v>
      </c>
      <c r="E223" s="527">
        <f t="shared" si="3"/>
        <v>2070.6</v>
      </c>
    </row>
    <row r="224" spans="1:5" s="3" customFormat="1" ht="26.25">
      <c r="A224" s="475" t="s">
        <v>1906</v>
      </c>
      <c r="B224" s="131" t="s">
        <v>1944</v>
      </c>
      <c r="C224" s="146">
        <v>1</v>
      </c>
      <c r="D224" s="275">
        <v>1479</v>
      </c>
      <c r="E224" s="527">
        <f t="shared" si="3"/>
        <v>2070.6</v>
      </c>
    </row>
    <row r="225" spans="1:5" s="3" customFormat="1" ht="26.25">
      <c r="A225" s="475" t="s">
        <v>1907</v>
      </c>
      <c r="B225" s="131" t="s">
        <v>1945</v>
      </c>
      <c r="C225" s="146">
        <v>1</v>
      </c>
      <c r="D225" s="275">
        <v>1479</v>
      </c>
      <c r="E225" s="527">
        <f t="shared" si="3"/>
        <v>2070.6</v>
      </c>
    </row>
    <row r="226" spans="1:5" s="3" customFormat="1" ht="26.25">
      <c r="A226" s="475" t="s">
        <v>1908</v>
      </c>
      <c r="B226" s="131" t="s">
        <v>1946</v>
      </c>
      <c r="C226" s="146">
        <v>1</v>
      </c>
      <c r="D226" s="275">
        <v>1479</v>
      </c>
      <c r="E226" s="527">
        <f t="shared" si="3"/>
        <v>2070.6</v>
      </c>
    </row>
    <row r="227" spans="1:5" s="3" customFormat="1" ht="26.25">
      <c r="A227" s="475" t="s">
        <v>1909</v>
      </c>
      <c r="B227" s="131" t="s">
        <v>1947</v>
      </c>
      <c r="C227" s="146">
        <v>1</v>
      </c>
      <c r="D227" s="275">
        <v>1479</v>
      </c>
      <c r="E227" s="527">
        <f t="shared" si="3"/>
        <v>2070.6</v>
      </c>
    </row>
    <row r="228" spans="1:5" s="3" customFormat="1" ht="15">
      <c r="A228" s="475" t="s">
        <v>1910</v>
      </c>
      <c r="B228" s="131" t="s">
        <v>570</v>
      </c>
      <c r="C228" s="146">
        <v>1</v>
      </c>
      <c r="D228" s="275">
        <v>1479</v>
      </c>
      <c r="E228" s="527">
        <f t="shared" si="3"/>
        <v>2070.6</v>
      </c>
    </row>
    <row r="229" spans="1:5" s="3" customFormat="1" ht="15">
      <c r="A229" s="475" t="s">
        <v>1808</v>
      </c>
      <c r="B229" s="112" t="s">
        <v>2010</v>
      </c>
      <c r="C229" s="110">
        <v>1</v>
      </c>
      <c r="D229" s="275">
        <v>200</v>
      </c>
      <c r="E229" s="527">
        <f t="shared" si="3"/>
        <v>280</v>
      </c>
    </row>
    <row r="230" spans="1:6" ht="15">
      <c r="A230" s="473" t="s">
        <v>1149</v>
      </c>
      <c r="B230" s="94" t="s">
        <v>791</v>
      </c>
      <c r="C230" s="97">
        <v>1</v>
      </c>
      <c r="D230" s="275">
        <v>335</v>
      </c>
      <c r="E230" s="527">
        <f t="shared" si="3"/>
        <v>468.99999999999994</v>
      </c>
      <c r="F230" s="1"/>
    </row>
    <row r="231" spans="1:5" s="14" customFormat="1" ht="15">
      <c r="A231" s="530"/>
      <c r="B231" s="114" t="s">
        <v>2898</v>
      </c>
      <c r="C231" s="190"/>
      <c r="D231" s="300"/>
      <c r="E231" s="527">
        <f t="shared" si="3"/>
        <v>0</v>
      </c>
    </row>
    <row r="232" spans="1:5" s="14" customFormat="1" ht="15">
      <c r="A232" s="473" t="s">
        <v>1148</v>
      </c>
      <c r="B232" s="94" t="s">
        <v>3961</v>
      </c>
      <c r="C232" s="97">
        <v>1</v>
      </c>
      <c r="D232" s="275">
        <v>670</v>
      </c>
      <c r="E232" s="527">
        <f t="shared" si="3"/>
        <v>937.9999999999999</v>
      </c>
    </row>
    <row r="233" spans="1:6" ht="15">
      <c r="A233" s="473"/>
      <c r="B233" s="92" t="s">
        <v>1208</v>
      </c>
      <c r="C233" s="97"/>
      <c r="D233" s="279"/>
      <c r="E233" s="527">
        <f t="shared" si="3"/>
        <v>0</v>
      </c>
      <c r="F233" s="1"/>
    </row>
    <row r="234" spans="1:6" ht="15">
      <c r="A234" s="473" t="s">
        <v>1150</v>
      </c>
      <c r="B234" s="94" t="s">
        <v>1151</v>
      </c>
      <c r="C234" s="97">
        <v>30</v>
      </c>
      <c r="D234" s="276">
        <v>50</v>
      </c>
      <c r="E234" s="527">
        <f t="shared" si="3"/>
        <v>70</v>
      </c>
      <c r="F234" s="1"/>
    </row>
    <row r="235" spans="1:6" ht="15">
      <c r="A235" s="473" t="s">
        <v>1152</v>
      </c>
      <c r="B235" s="94" t="s">
        <v>1153</v>
      </c>
      <c r="C235" s="97">
        <v>30</v>
      </c>
      <c r="D235" s="276">
        <v>50</v>
      </c>
      <c r="E235" s="527">
        <f t="shared" si="3"/>
        <v>70</v>
      </c>
      <c r="F235" s="1"/>
    </row>
    <row r="236" spans="1:6" ht="15">
      <c r="A236" s="473" t="s">
        <v>1154</v>
      </c>
      <c r="B236" s="94" t="s">
        <v>1155</v>
      </c>
      <c r="C236" s="97">
        <v>30</v>
      </c>
      <c r="D236" s="276">
        <v>50</v>
      </c>
      <c r="E236" s="527">
        <f t="shared" si="3"/>
        <v>70</v>
      </c>
      <c r="F236" s="1"/>
    </row>
    <row r="237" spans="1:6" ht="15">
      <c r="A237" s="473" t="s">
        <v>1156</v>
      </c>
      <c r="B237" s="94" t="s">
        <v>1157</v>
      </c>
      <c r="C237" s="97">
        <v>30</v>
      </c>
      <c r="D237" s="276">
        <v>50</v>
      </c>
      <c r="E237" s="527">
        <f t="shared" si="3"/>
        <v>70</v>
      </c>
      <c r="F237" s="1"/>
    </row>
    <row r="238" spans="1:6" ht="15">
      <c r="A238" s="473" t="s">
        <v>1158</v>
      </c>
      <c r="B238" s="94" t="s">
        <v>1159</v>
      </c>
      <c r="C238" s="97">
        <v>30</v>
      </c>
      <c r="D238" s="276">
        <v>50</v>
      </c>
      <c r="E238" s="527">
        <f t="shared" si="3"/>
        <v>70</v>
      </c>
      <c r="F238" s="1"/>
    </row>
    <row r="239" spans="1:6" ht="15">
      <c r="A239" s="473" t="s">
        <v>1160</v>
      </c>
      <c r="B239" s="94" t="s">
        <v>1161</v>
      </c>
      <c r="C239" s="97">
        <v>30</v>
      </c>
      <c r="D239" s="276">
        <v>50</v>
      </c>
      <c r="E239" s="527">
        <f t="shared" si="3"/>
        <v>70</v>
      </c>
      <c r="F239" s="1"/>
    </row>
    <row r="240" spans="1:6" ht="15">
      <c r="A240" s="473" t="s">
        <v>1162</v>
      </c>
      <c r="B240" s="94" t="s">
        <v>1163</v>
      </c>
      <c r="C240" s="97">
        <v>30</v>
      </c>
      <c r="D240" s="276">
        <v>50</v>
      </c>
      <c r="E240" s="527">
        <f t="shared" si="3"/>
        <v>70</v>
      </c>
      <c r="F240" s="1"/>
    </row>
    <row r="241" spans="1:6" ht="15">
      <c r="A241" s="473"/>
      <c r="B241" s="149" t="s">
        <v>1217</v>
      </c>
      <c r="C241" s="146"/>
      <c r="D241" s="278"/>
      <c r="E241" s="527">
        <f aca="true" t="shared" si="4" ref="E241:E271">D241*1.4</f>
        <v>0</v>
      </c>
      <c r="F241" s="1"/>
    </row>
    <row r="242" spans="1:5" ht="15">
      <c r="A242" s="475" t="s">
        <v>6553</v>
      </c>
      <c r="B242" s="89" t="s">
        <v>6570</v>
      </c>
      <c r="C242" s="289">
        <v>1</v>
      </c>
      <c r="D242" s="274">
        <v>158210</v>
      </c>
      <c r="E242" s="527">
        <f t="shared" si="4"/>
        <v>221494</v>
      </c>
    </row>
    <row r="243" spans="1:5" ht="15">
      <c r="A243" s="475" t="s">
        <v>6552</v>
      </c>
      <c r="B243" s="89" t="s">
        <v>6571</v>
      </c>
      <c r="C243" s="289">
        <v>1</v>
      </c>
      <c r="D243" s="274">
        <v>136610</v>
      </c>
      <c r="E243" s="527">
        <f t="shared" si="4"/>
        <v>191254</v>
      </c>
    </row>
    <row r="244" spans="1:6" ht="15">
      <c r="A244" s="473" t="s">
        <v>863</v>
      </c>
      <c r="B244" s="89" t="s">
        <v>864</v>
      </c>
      <c r="C244" s="97">
        <v>1</v>
      </c>
      <c r="D244" s="275">
        <v>22055</v>
      </c>
      <c r="E244" s="527">
        <f t="shared" si="4"/>
        <v>30876.999999999996</v>
      </c>
      <c r="F244" s="1"/>
    </row>
    <row r="245" spans="1:6" ht="15">
      <c r="A245" s="473" t="s">
        <v>3281</v>
      </c>
      <c r="B245" s="89" t="s">
        <v>3282</v>
      </c>
      <c r="C245" s="97">
        <v>1</v>
      </c>
      <c r="D245" s="275">
        <v>10915</v>
      </c>
      <c r="E245" s="527">
        <f t="shared" si="4"/>
        <v>15280.999999999998</v>
      </c>
      <c r="F245" s="1"/>
    </row>
    <row r="246" spans="1:6" ht="15">
      <c r="A246" s="473" t="s">
        <v>3286</v>
      </c>
      <c r="B246" s="89" t="s">
        <v>3287</v>
      </c>
      <c r="C246" s="97">
        <v>1</v>
      </c>
      <c r="D246" s="275">
        <v>2675</v>
      </c>
      <c r="E246" s="527">
        <f t="shared" si="4"/>
        <v>3744.9999999999995</v>
      </c>
      <c r="F246" s="1"/>
    </row>
    <row r="247" spans="1:6" ht="15">
      <c r="A247" s="473" t="s">
        <v>3291</v>
      </c>
      <c r="B247" s="89" t="s">
        <v>3292</v>
      </c>
      <c r="C247" s="97">
        <v>1</v>
      </c>
      <c r="D247" s="275">
        <v>4455</v>
      </c>
      <c r="E247" s="527">
        <f t="shared" si="4"/>
        <v>6237</v>
      </c>
      <c r="F247" s="1"/>
    </row>
    <row r="248" spans="1:6" ht="15">
      <c r="A248" s="473" t="s">
        <v>1793</v>
      </c>
      <c r="B248" s="89" t="s">
        <v>1794</v>
      </c>
      <c r="C248" s="97">
        <v>1</v>
      </c>
      <c r="D248" s="275">
        <v>4455</v>
      </c>
      <c r="E248" s="527">
        <f t="shared" si="4"/>
        <v>6237</v>
      </c>
      <c r="F248" s="1"/>
    </row>
    <row r="249" spans="1:6" ht="15">
      <c r="A249" s="473" t="s">
        <v>1797</v>
      </c>
      <c r="B249" s="89" t="s">
        <v>1798</v>
      </c>
      <c r="C249" s="97">
        <v>1</v>
      </c>
      <c r="D249" s="275">
        <v>2090</v>
      </c>
      <c r="E249" s="527">
        <f t="shared" si="4"/>
        <v>2926</v>
      </c>
      <c r="F249" s="1"/>
    </row>
    <row r="250" spans="1:6" ht="15">
      <c r="A250" s="473" t="s">
        <v>1799</v>
      </c>
      <c r="B250" s="89" t="s">
        <v>1800</v>
      </c>
      <c r="C250" s="97">
        <v>1</v>
      </c>
      <c r="D250" s="275">
        <v>2895</v>
      </c>
      <c r="E250" s="527">
        <f t="shared" si="4"/>
        <v>4052.9999999999995</v>
      </c>
      <c r="F250" s="1"/>
    </row>
    <row r="251" spans="1:6" ht="15">
      <c r="A251" s="531" t="s">
        <v>1801</v>
      </c>
      <c r="B251" s="108" t="s">
        <v>1802</v>
      </c>
      <c r="C251" s="202">
        <v>1</v>
      </c>
      <c r="D251" s="275">
        <v>17130</v>
      </c>
      <c r="E251" s="527">
        <f t="shared" si="4"/>
        <v>23982</v>
      </c>
      <c r="F251" s="1"/>
    </row>
    <row r="252" spans="1:6" ht="15">
      <c r="A252" s="531" t="s">
        <v>1806</v>
      </c>
      <c r="B252" s="93" t="s">
        <v>1807</v>
      </c>
      <c r="C252" s="203">
        <v>1</v>
      </c>
      <c r="D252" s="275">
        <v>11805</v>
      </c>
      <c r="E252" s="527">
        <f t="shared" si="4"/>
        <v>16527</v>
      </c>
      <c r="F252" s="1"/>
    </row>
    <row r="253" spans="1:5" s="119" customFormat="1" ht="15">
      <c r="A253" s="473"/>
      <c r="B253" s="92" t="s">
        <v>1283</v>
      </c>
      <c r="C253" s="97"/>
      <c r="D253" s="279"/>
      <c r="E253" s="527">
        <f t="shared" si="4"/>
        <v>0</v>
      </c>
    </row>
    <row r="254" spans="1:5" s="119" customFormat="1" ht="15">
      <c r="A254" s="473" t="s">
        <v>2673</v>
      </c>
      <c r="B254" s="94" t="s">
        <v>1116</v>
      </c>
      <c r="C254" s="97">
        <v>1</v>
      </c>
      <c r="D254" s="275">
        <v>85</v>
      </c>
      <c r="E254" s="527">
        <f t="shared" si="4"/>
        <v>118.99999999999999</v>
      </c>
    </row>
    <row r="255" spans="1:5" s="119" customFormat="1" ht="15">
      <c r="A255" s="473" t="s">
        <v>2674</v>
      </c>
      <c r="B255" s="94" t="s">
        <v>1114</v>
      </c>
      <c r="C255" s="97">
        <v>1</v>
      </c>
      <c r="D255" s="275">
        <v>90</v>
      </c>
      <c r="E255" s="527">
        <f t="shared" si="4"/>
        <v>125.99999999999999</v>
      </c>
    </row>
    <row r="256" spans="1:5" s="119" customFormat="1" ht="15">
      <c r="A256" s="473" t="s">
        <v>2675</v>
      </c>
      <c r="B256" s="94" t="s">
        <v>2657</v>
      </c>
      <c r="C256" s="97">
        <v>1</v>
      </c>
      <c r="D256" s="275">
        <v>95</v>
      </c>
      <c r="E256" s="527">
        <f t="shared" si="4"/>
        <v>133</v>
      </c>
    </row>
    <row r="257" spans="1:5" s="119" customFormat="1" ht="15">
      <c r="A257" s="473" t="s">
        <v>2676</v>
      </c>
      <c r="B257" s="94" t="s">
        <v>1115</v>
      </c>
      <c r="C257" s="97">
        <v>1</v>
      </c>
      <c r="D257" s="275">
        <v>120</v>
      </c>
      <c r="E257" s="527">
        <f t="shared" si="4"/>
        <v>168</v>
      </c>
    </row>
    <row r="258" spans="1:5" s="119" customFormat="1" ht="15">
      <c r="A258" s="473" t="s">
        <v>2677</v>
      </c>
      <c r="B258" s="94" t="s">
        <v>2660</v>
      </c>
      <c r="C258" s="97">
        <v>1</v>
      </c>
      <c r="D258" s="275">
        <v>135</v>
      </c>
      <c r="E258" s="527">
        <f t="shared" si="4"/>
        <v>189</v>
      </c>
    </row>
    <row r="259" spans="1:5" s="119" customFormat="1" ht="15">
      <c r="A259" s="473" t="s">
        <v>2678</v>
      </c>
      <c r="B259" s="94" t="s">
        <v>2662</v>
      </c>
      <c r="C259" s="97">
        <v>1</v>
      </c>
      <c r="D259" s="275">
        <v>155</v>
      </c>
      <c r="E259" s="527">
        <f t="shared" si="4"/>
        <v>217</v>
      </c>
    </row>
    <row r="260" spans="1:5" s="119" customFormat="1" ht="15">
      <c r="A260" s="473" t="s">
        <v>2679</v>
      </c>
      <c r="B260" s="94" t="s">
        <v>1001</v>
      </c>
      <c r="C260" s="97">
        <v>1</v>
      </c>
      <c r="D260" s="275">
        <v>180</v>
      </c>
      <c r="E260" s="527">
        <f t="shared" si="4"/>
        <v>251.99999999999997</v>
      </c>
    </row>
    <row r="261" spans="1:5" s="119" customFormat="1" ht="15">
      <c r="A261" s="473" t="s">
        <v>2680</v>
      </c>
      <c r="B261" s="94" t="s">
        <v>1003</v>
      </c>
      <c r="C261" s="97">
        <v>1</v>
      </c>
      <c r="D261" s="275">
        <v>250</v>
      </c>
      <c r="E261" s="527">
        <f t="shared" si="4"/>
        <v>350</v>
      </c>
    </row>
    <row r="262" spans="1:5" s="119" customFormat="1" ht="15">
      <c r="A262" s="473" t="s">
        <v>2681</v>
      </c>
      <c r="B262" s="94" t="s">
        <v>1005</v>
      </c>
      <c r="C262" s="97">
        <v>1</v>
      </c>
      <c r="D262" s="275">
        <v>360</v>
      </c>
      <c r="E262" s="527">
        <f t="shared" si="4"/>
        <v>503.99999999999994</v>
      </c>
    </row>
    <row r="263" spans="1:5" s="119" customFormat="1" ht="15">
      <c r="A263" s="473" t="s">
        <v>2682</v>
      </c>
      <c r="B263" s="94" t="s">
        <v>1007</v>
      </c>
      <c r="C263" s="97">
        <v>1</v>
      </c>
      <c r="D263" s="275">
        <v>495</v>
      </c>
      <c r="E263" s="527">
        <f t="shared" si="4"/>
        <v>693</v>
      </c>
    </row>
    <row r="264" spans="1:5" s="119" customFormat="1" ht="15">
      <c r="A264" s="473" t="s">
        <v>2683</v>
      </c>
      <c r="B264" s="94" t="s">
        <v>1009</v>
      </c>
      <c r="C264" s="97">
        <v>1</v>
      </c>
      <c r="D264" s="275">
        <v>700</v>
      </c>
      <c r="E264" s="527">
        <f t="shared" si="4"/>
        <v>979.9999999999999</v>
      </c>
    </row>
    <row r="265" spans="1:5" s="119" customFormat="1" ht="15">
      <c r="A265" s="473" t="s">
        <v>2686</v>
      </c>
      <c r="B265" s="94" t="s">
        <v>1855</v>
      </c>
      <c r="C265" s="97">
        <v>1</v>
      </c>
      <c r="D265" s="275">
        <v>185</v>
      </c>
      <c r="E265" s="527">
        <f t="shared" si="4"/>
        <v>259</v>
      </c>
    </row>
    <row r="266" spans="1:5" s="119" customFormat="1" ht="15">
      <c r="A266" s="473" t="s">
        <v>2687</v>
      </c>
      <c r="B266" s="94" t="s">
        <v>3603</v>
      </c>
      <c r="C266" s="97">
        <v>1</v>
      </c>
      <c r="D266" s="275">
        <v>195</v>
      </c>
      <c r="E266" s="527">
        <f t="shared" si="4"/>
        <v>273</v>
      </c>
    </row>
    <row r="267" spans="1:5" s="119" customFormat="1" ht="15">
      <c r="A267" s="473" t="s">
        <v>2688</v>
      </c>
      <c r="B267" s="94" t="s">
        <v>3605</v>
      </c>
      <c r="C267" s="97">
        <v>1</v>
      </c>
      <c r="D267" s="275">
        <v>205</v>
      </c>
      <c r="E267" s="527">
        <f t="shared" si="4"/>
        <v>287</v>
      </c>
    </row>
    <row r="268" spans="1:5" s="119" customFormat="1" ht="15">
      <c r="A268" s="473" t="s">
        <v>2689</v>
      </c>
      <c r="B268" s="94" t="s">
        <v>3607</v>
      </c>
      <c r="C268" s="97">
        <v>1</v>
      </c>
      <c r="D268" s="275">
        <v>450</v>
      </c>
      <c r="E268" s="527">
        <f t="shared" si="4"/>
        <v>630</v>
      </c>
    </row>
    <row r="269" spans="1:5" s="178" customFormat="1" ht="15">
      <c r="A269" s="532" t="s">
        <v>2690</v>
      </c>
      <c r="B269" s="176" t="s">
        <v>1856</v>
      </c>
      <c r="C269" s="177">
        <v>1</v>
      </c>
      <c r="D269" s="275">
        <v>690</v>
      </c>
      <c r="E269" s="527">
        <f t="shared" si="4"/>
        <v>965.9999999999999</v>
      </c>
    </row>
    <row r="270" spans="1:5" s="178" customFormat="1" ht="15">
      <c r="A270" s="532" t="s">
        <v>2691</v>
      </c>
      <c r="B270" s="176" t="s">
        <v>147</v>
      </c>
      <c r="C270" s="177">
        <v>1</v>
      </c>
      <c r="D270" s="275">
        <v>1120</v>
      </c>
      <c r="E270" s="527">
        <f t="shared" si="4"/>
        <v>1568</v>
      </c>
    </row>
    <row r="271" spans="1:5" s="178" customFormat="1" ht="15.75" thickBot="1">
      <c r="A271" s="533" t="s">
        <v>2692</v>
      </c>
      <c r="B271" s="534" t="s">
        <v>149</v>
      </c>
      <c r="C271" s="535">
        <v>1</v>
      </c>
      <c r="D271" s="536">
        <v>1840</v>
      </c>
      <c r="E271" s="537">
        <f t="shared" si="4"/>
        <v>2576</v>
      </c>
    </row>
    <row r="272" spans="1:6" s="119" customFormat="1" ht="12.75">
      <c r="A272" s="191"/>
      <c r="B272" s="98"/>
      <c r="C272" s="204"/>
      <c r="D272" s="314"/>
      <c r="E272" s="109"/>
      <c r="F272" s="205"/>
    </row>
    <row r="273" spans="1:6" ht="21.75" customHeight="1">
      <c r="A273" s="194"/>
      <c r="B273" s="100"/>
      <c r="F273" s="195"/>
    </row>
    <row r="274" spans="1:2" ht="15">
      <c r="A274" s="194"/>
      <c r="B274" s="102"/>
    </row>
    <row r="275" spans="1:2" ht="15">
      <c r="A275" s="194"/>
      <c r="B275" s="102"/>
    </row>
    <row r="276" spans="1:2" ht="15">
      <c r="A276" s="194"/>
      <c r="B276" s="102"/>
    </row>
    <row r="277" spans="1:2" ht="15">
      <c r="A277" s="194"/>
      <c r="B277" s="102"/>
    </row>
    <row r="278" spans="1:6" ht="15">
      <c r="A278" s="194"/>
      <c r="B278" s="102"/>
      <c r="E278" s="1"/>
      <c r="F278" s="1"/>
    </row>
    <row r="279" spans="1:6" ht="15">
      <c r="A279" s="194"/>
      <c r="B279" s="104"/>
      <c r="E279" s="1"/>
      <c r="F279" s="1"/>
    </row>
  </sheetData>
  <sheetProtection/>
  <autoFilter ref="A3:E271"/>
  <mergeCells count="2">
    <mergeCell ref="C4:C5"/>
    <mergeCell ref="E4:E5"/>
  </mergeCells>
  <printOptions horizontalCentered="1"/>
  <pageMargins left="0.3937007874015748" right="0.3937007874015748" top="0.3937007874015748" bottom="0.46" header="0.5118110236220472" footer="0.23"/>
  <pageSetup horizontalDpi="600" verticalDpi="60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40">
      <selection activeCell="G11" sqref="G11"/>
    </sheetView>
  </sheetViews>
  <sheetFormatPr defaultColWidth="9.140625" defaultRowHeight="12.75"/>
  <cols>
    <col min="1" max="1" width="7.00390625" style="186" customWidth="1"/>
    <col min="2" max="2" width="58.8515625" style="1" customWidth="1"/>
    <col min="3" max="3" width="11.28125" style="1" hidden="1" customWidth="1"/>
    <col min="4" max="4" width="10.140625" style="292" hidden="1" customWidth="1"/>
    <col min="5" max="5" width="17.57421875" style="182" customWidth="1"/>
    <col min="6" max="6" width="11.421875" style="182" customWidth="1"/>
    <col min="7" max="7" width="12.28125" style="1" customWidth="1"/>
    <col min="8" max="16384" width="9.140625" style="1" customWidth="1"/>
  </cols>
  <sheetData>
    <row r="1" spans="1:6" ht="16.5" thickBot="1">
      <c r="A1" s="2"/>
      <c r="B1" s="183"/>
      <c r="C1" s="185"/>
      <c r="D1" s="291"/>
      <c r="E1" s="184"/>
      <c r="F1" s="184"/>
    </row>
    <row r="2" spans="1:6" ht="12.75">
      <c r="A2" s="538"/>
      <c r="B2" s="463" t="s">
        <v>2693</v>
      </c>
      <c r="C2" s="539"/>
      <c r="D2" s="540"/>
      <c r="E2" s="541"/>
      <c r="F2" s="184"/>
    </row>
    <row r="3" spans="1:6" ht="13.5" thickBot="1">
      <c r="A3" s="542"/>
      <c r="B3" s="522"/>
      <c r="C3" s="522"/>
      <c r="D3" s="543"/>
      <c r="E3" s="524"/>
      <c r="F3" s="184"/>
    </row>
    <row r="4" spans="1:6" ht="12.75" customHeight="1">
      <c r="A4" s="5" t="s">
        <v>2312</v>
      </c>
      <c r="B4" s="5" t="s">
        <v>1817</v>
      </c>
      <c r="C4" s="453" t="s">
        <v>6496</v>
      </c>
      <c r="D4" s="293" t="s">
        <v>1818</v>
      </c>
      <c r="E4" s="455" t="s">
        <v>6597</v>
      </c>
      <c r="F4" s="1"/>
    </row>
    <row r="5" spans="1:6" ht="42" customHeight="1" thickBot="1">
      <c r="A5" s="4" t="s">
        <v>1820</v>
      </c>
      <c r="B5" s="4"/>
      <c r="C5" s="454"/>
      <c r="D5" s="294"/>
      <c r="E5" s="456"/>
      <c r="F5" s="1"/>
    </row>
    <row r="6" spans="1:6" ht="15">
      <c r="A6" s="544"/>
      <c r="B6" s="114" t="s">
        <v>2889</v>
      </c>
      <c r="C6" s="206"/>
      <c r="D6" s="295"/>
      <c r="E6" s="545"/>
      <c r="F6" s="1"/>
    </row>
    <row r="7" spans="1:6" ht="15">
      <c r="A7" s="473" t="s">
        <v>2696</v>
      </c>
      <c r="B7" s="89" t="s">
        <v>1695</v>
      </c>
      <c r="C7" s="97">
        <v>1</v>
      </c>
      <c r="D7" s="277">
        <v>1150</v>
      </c>
      <c r="E7" s="474">
        <f>D7*1.4</f>
        <v>1610</v>
      </c>
      <c r="F7" s="1"/>
    </row>
    <row r="8" spans="1:6" ht="15">
      <c r="A8" s="473" t="s">
        <v>2698</v>
      </c>
      <c r="B8" s="89" t="s">
        <v>2699</v>
      </c>
      <c r="C8" s="97">
        <v>1</v>
      </c>
      <c r="D8" s="277">
        <v>1150</v>
      </c>
      <c r="E8" s="474">
        <f aca="true" t="shared" si="0" ref="E8:E71">D8*1.4</f>
        <v>1610</v>
      </c>
      <c r="F8" s="1"/>
    </row>
    <row r="9" spans="1:6" ht="15">
      <c r="A9" s="473" t="s">
        <v>2701</v>
      </c>
      <c r="B9" s="89" t="s">
        <v>1704</v>
      </c>
      <c r="C9" s="97">
        <v>1</v>
      </c>
      <c r="D9" s="277">
        <v>1150</v>
      </c>
      <c r="E9" s="474">
        <f t="shared" si="0"/>
        <v>1610</v>
      </c>
      <c r="F9" s="1"/>
    </row>
    <row r="10" spans="1:5" s="3" customFormat="1" ht="15">
      <c r="A10" s="475" t="s">
        <v>2694</v>
      </c>
      <c r="B10" s="123" t="s">
        <v>213</v>
      </c>
      <c r="C10" s="146">
        <v>1</v>
      </c>
      <c r="D10" s="277">
        <v>1150</v>
      </c>
      <c r="E10" s="474">
        <f t="shared" si="0"/>
        <v>1610</v>
      </c>
    </row>
    <row r="11" spans="1:6" ht="15">
      <c r="A11" s="546"/>
      <c r="B11" s="201" t="s">
        <v>2890</v>
      </c>
      <c r="C11" s="285"/>
      <c r="D11" s="296"/>
      <c r="E11" s="474">
        <f t="shared" si="0"/>
        <v>0</v>
      </c>
      <c r="F11" s="1"/>
    </row>
    <row r="12" spans="1:6" ht="26.25">
      <c r="A12" s="473" t="s">
        <v>2703</v>
      </c>
      <c r="B12" s="89" t="s">
        <v>1983</v>
      </c>
      <c r="C12" s="97">
        <v>1</v>
      </c>
      <c r="D12" s="277">
        <v>1700</v>
      </c>
      <c r="E12" s="474">
        <f t="shared" si="0"/>
        <v>2380</v>
      </c>
      <c r="F12" s="1"/>
    </row>
    <row r="13" spans="1:6" ht="26.25">
      <c r="A13" s="473" t="s">
        <v>2706</v>
      </c>
      <c r="B13" s="89" t="s">
        <v>1984</v>
      </c>
      <c r="C13" s="97">
        <v>1</v>
      </c>
      <c r="D13" s="277">
        <v>1700</v>
      </c>
      <c r="E13" s="474">
        <f t="shared" si="0"/>
        <v>2380</v>
      </c>
      <c r="F13" s="1"/>
    </row>
    <row r="14" spans="1:6" ht="26.25">
      <c r="A14" s="473" t="s">
        <v>1382</v>
      </c>
      <c r="B14" s="89" t="s">
        <v>1014</v>
      </c>
      <c r="C14" s="97">
        <v>1</v>
      </c>
      <c r="D14" s="277">
        <v>1700</v>
      </c>
      <c r="E14" s="474">
        <f t="shared" si="0"/>
        <v>2380</v>
      </c>
      <c r="F14" s="1"/>
    </row>
    <row r="15" spans="1:6" ht="26.25">
      <c r="A15" s="473" t="s">
        <v>1383</v>
      </c>
      <c r="B15" s="89" t="s">
        <v>1985</v>
      </c>
      <c r="C15" s="97">
        <v>1</v>
      </c>
      <c r="D15" s="277">
        <v>1700</v>
      </c>
      <c r="E15" s="474">
        <f t="shared" si="0"/>
        <v>2380</v>
      </c>
      <c r="F15" s="1"/>
    </row>
    <row r="16" spans="1:5" s="3" customFormat="1" ht="15">
      <c r="A16" s="475" t="s">
        <v>2695</v>
      </c>
      <c r="B16" s="123" t="s">
        <v>3075</v>
      </c>
      <c r="C16" s="146">
        <v>1</v>
      </c>
      <c r="D16" s="277">
        <v>1700</v>
      </c>
      <c r="E16" s="474">
        <f t="shared" si="0"/>
        <v>2380</v>
      </c>
    </row>
    <row r="17" spans="1:6" ht="15">
      <c r="A17" s="546"/>
      <c r="B17" s="201" t="s">
        <v>1720</v>
      </c>
      <c r="C17" s="285"/>
      <c r="D17" s="296"/>
      <c r="E17" s="474">
        <f t="shared" si="0"/>
        <v>0</v>
      </c>
      <c r="F17" s="1"/>
    </row>
    <row r="18" spans="1:6" ht="15">
      <c r="A18" s="473" t="s">
        <v>1390</v>
      </c>
      <c r="B18" s="89" t="s">
        <v>3857</v>
      </c>
      <c r="C18" s="97">
        <v>1</v>
      </c>
      <c r="D18" s="277">
        <v>880</v>
      </c>
      <c r="E18" s="474">
        <f t="shared" si="0"/>
        <v>1232</v>
      </c>
      <c r="F18" s="1"/>
    </row>
    <row r="19" spans="1:6" ht="15">
      <c r="A19" s="473" t="s">
        <v>1391</v>
      </c>
      <c r="B19" s="89" t="s">
        <v>3859</v>
      </c>
      <c r="C19" s="97">
        <v>1</v>
      </c>
      <c r="D19" s="277">
        <v>870</v>
      </c>
      <c r="E19" s="474">
        <f t="shared" si="0"/>
        <v>1218</v>
      </c>
      <c r="F19" s="1"/>
    </row>
    <row r="20" spans="1:6" ht="15">
      <c r="A20" s="473" t="s">
        <v>1392</v>
      </c>
      <c r="B20" s="89" t="s">
        <v>1832</v>
      </c>
      <c r="C20" s="97">
        <v>1</v>
      </c>
      <c r="D20" s="277">
        <v>1575</v>
      </c>
      <c r="E20" s="474">
        <f t="shared" si="0"/>
        <v>2205</v>
      </c>
      <c r="F20" s="1"/>
    </row>
    <row r="21" spans="1:6" ht="15">
      <c r="A21" s="473" t="s">
        <v>1393</v>
      </c>
      <c r="B21" s="89" t="s">
        <v>1838</v>
      </c>
      <c r="C21" s="97">
        <v>1</v>
      </c>
      <c r="D21" s="277">
        <v>1460</v>
      </c>
      <c r="E21" s="474">
        <f t="shared" si="0"/>
        <v>2043.9999999999998</v>
      </c>
      <c r="F21" s="1"/>
    </row>
    <row r="22" spans="1:6" ht="15">
      <c r="A22" s="473" t="s">
        <v>1394</v>
      </c>
      <c r="B22" s="89" t="s">
        <v>1395</v>
      </c>
      <c r="C22" s="97">
        <v>1</v>
      </c>
      <c r="D22" s="277">
        <v>620</v>
      </c>
      <c r="E22" s="474">
        <f t="shared" si="0"/>
        <v>868</v>
      </c>
      <c r="F22" s="1"/>
    </row>
    <row r="23" spans="1:6" ht="15">
      <c r="A23" s="473" t="s">
        <v>1396</v>
      </c>
      <c r="B23" s="89" t="s">
        <v>1840</v>
      </c>
      <c r="C23" s="97">
        <v>1</v>
      </c>
      <c r="D23" s="277">
        <v>580</v>
      </c>
      <c r="E23" s="474">
        <f t="shared" si="0"/>
        <v>812</v>
      </c>
      <c r="F23" s="1"/>
    </row>
    <row r="24" spans="1:6" ht="15">
      <c r="A24" s="473" t="s">
        <v>1397</v>
      </c>
      <c r="B24" s="89" t="s">
        <v>3863</v>
      </c>
      <c r="C24" s="97">
        <v>1</v>
      </c>
      <c r="D24" s="277">
        <v>1040</v>
      </c>
      <c r="E24" s="474">
        <f t="shared" si="0"/>
        <v>1456</v>
      </c>
      <c r="F24" s="1"/>
    </row>
    <row r="25" spans="1:5" s="3" customFormat="1" ht="15">
      <c r="A25" s="475" t="s">
        <v>2697</v>
      </c>
      <c r="B25" s="123" t="s">
        <v>270</v>
      </c>
      <c r="C25" s="146">
        <v>1</v>
      </c>
      <c r="D25" s="277">
        <v>3800</v>
      </c>
      <c r="E25" s="474">
        <f t="shared" si="0"/>
        <v>5320</v>
      </c>
    </row>
    <row r="26" spans="1:5" s="3" customFormat="1" ht="15">
      <c r="A26" s="547" t="s">
        <v>6580</v>
      </c>
      <c r="B26" s="332" t="s">
        <v>6581</v>
      </c>
      <c r="C26" s="289">
        <v>1</v>
      </c>
      <c r="D26" s="277">
        <v>3800</v>
      </c>
      <c r="E26" s="474">
        <f t="shared" si="0"/>
        <v>5320</v>
      </c>
    </row>
    <row r="27" spans="1:5" ht="15">
      <c r="A27" s="547" t="s">
        <v>6548</v>
      </c>
      <c r="B27" s="332" t="s">
        <v>6546</v>
      </c>
      <c r="C27" s="289">
        <v>1</v>
      </c>
      <c r="D27" s="274">
        <v>3960</v>
      </c>
      <c r="E27" s="474">
        <f t="shared" si="0"/>
        <v>5544</v>
      </c>
    </row>
    <row r="28" spans="1:6" ht="26.25">
      <c r="A28" s="473" t="s">
        <v>1389</v>
      </c>
      <c r="B28" s="89" t="s">
        <v>1201</v>
      </c>
      <c r="C28" s="97">
        <v>1</v>
      </c>
      <c r="D28" s="274">
        <v>980</v>
      </c>
      <c r="E28" s="474">
        <f t="shared" si="0"/>
        <v>1372</v>
      </c>
      <c r="F28" s="1"/>
    </row>
    <row r="29" spans="1:6" ht="15">
      <c r="A29" s="473" t="s">
        <v>271</v>
      </c>
      <c r="B29" s="89" t="s">
        <v>272</v>
      </c>
      <c r="C29" s="97">
        <v>1</v>
      </c>
      <c r="D29" s="274">
        <v>510</v>
      </c>
      <c r="E29" s="474">
        <f t="shared" si="0"/>
        <v>714</v>
      </c>
      <c r="F29" s="1"/>
    </row>
    <row r="30" spans="1:6" ht="26.25">
      <c r="A30" s="473" t="s">
        <v>273</v>
      </c>
      <c r="B30" s="89" t="s">
        <v>3022</v>
      </c>
      <c r="C30" s="97">
        <v>1</v>
      </c>
      <c r="D30" s="274">
        <v>1700</v>
      </c>
      <c r="E30" s="474">
        <f t="shared" si="0"/>
        <v>2380</v>
      </c>
      <c r="F30" s="1"/>
    </row>
    <row r="31" spans="1:6" ht="15">
      <c r="A31" s="473" t="s">
        <v>274</v>
      </c>
      <c r="B31" s="89" t="s">
        <v>3001</v>
      </c>
      <c r="C31" s="97">
        <v>1</v>
      </c>
      <c r="D31" s="274">
        <v>930</v>
      </c>
      <c r="E31" s="474">
        <f t="shared" si="0"/>
        <v>1302</v>
      </c>
      <c r="F31" s="1"/>
    </row>
    <row r="32" spans="1:7" s="3" customFormat="1" ht="26.25">
      <c r="A32" s="475" t="s">
        <v>3069</v>
      </c>
      <c r="B32" s="123" t="s">
        <v>6486</v>
      </c>
      <c r="C32" s="146">
        <v>1</v>
      </c>
      <c r="D32" s="277">
        <v>2040</v>
      </c>
      <c r="E32" s="474">
        <f t="shared" si="0"/>
        <v>2856</v>
      </c>
      <c r="G32" s="267"/>
    </row>
    <row r="33" spans="1:6" ht="15">
      <c r="A33" s="473" t="s">
        <v>275</v>
      </c>
      <c r="B33" s="89" t="s">
        <v>208</v>
      </c>
      <c r="C33" s="97">
        <v>1</v>
      </c>
      <c r="D33" s="277">
        <v>2660</v>
      </c>
      <c r="E33" s="474">
        <f t="shared" si="0"/>
        <v>3723.9999999999995</v>
      </c>
      <c r="F33" s="1"/>
    </row>
    <row r="34" spans="1:6" ht="15">
      <c r="A34" s="473" t="s">
        <v>276</v>
      </c>
      <c r="B34" s="89" t="s">
        <v>210</v>
      </c>
      <c r="C34" s="97">
        <v>1</v>
      </c>
      <c r="D34" s="277">
        <v>760</v>
      </c>
      <c r="E34" s="474">
        <f t="shared" si="0"/>
        <v>1064</v>
      </c>
      <c r="F34" s="1"/>
    </row>
    <row r="35" spans="1:6" ht="15">
      <c r="A35" s="473" t="s">
        <v>277</v>
      </c>
      <c r="B35" s="89" t="s">
        <v>2027</v>
      </c>
      <c r="C35" s="97">
        <v>1</v>
      </c>
      <c r="D35" s="277">
        <v>1000</v>
      </c>
      <c r="E35" s="474">
        <f t="shared" si="0"/>
        <v>1400</v>
      </c>
      <c r="F35" s="1"/>
    </row>
    <row r="36" spans="1:5" ht="15">
      <c r="A36" s="547" t="s">
        <v>6549</v>
      </c>
      <c r="B36" s="332" t="s">
        <v>6547</v>
      </c>
      <c r="C36" s="289">
        <v>1</v>
      </c>
      <c r="D36" s="274">
        <v>660</v>
      </c>
      <c r="E36" s="474">
        <f t="shared" si="0"/>
        <v>923.9999999999999</v>
      </c>
    </row>
    <row r="37" spans="1:6" ht="15">
      <c r="A37" s="473" t="s">
        <v>278</v>
      </c>
      <c r="B37" s="89" t="s">
        <v>3004</v>
      </c>
      <c r="C37" s="97">
        <v>1</v>
      </c>
      <c r="D37" s="277">
        <v>800</v>
      </c>
      <c r="E37" s="474">
        <f t="shared" si="0"/>
        <v>1120</v>
      </c>
      <c r="F37" s="1"/>
    </row>
    <row r="38" spans="1:6" ht="15">
      <c r="A38" s="473" t="s">
        <v>280</v>
      </c>
      <c r="B38" s="89" t="s">
        <v>853</v>
      </c>
      <c r="C38" s="97">
        <v>1</v>
      </c>
      <c r="D38" s="277">
        <v>1200</v>
      </c>
      <c r="E38" s="474">
        <f t="shared" si="0"/>
        <v>1680</v>
      </c>
      <c r="F38" s="1"/>
    </row>
    <row r="39" spans="1:6" ht="15">
      <c r="A39" s="473" t="s">
        <v>279</v>
      </c>
      <c r="B39" s="89" t="s">
        <v>3006</v>
      </c>
      <c r="C39" s="97">
        <v>1</v>
      </c>
      <c r="D39" s="277">
        <v>550</v>
      </c>
      <c r="E39" s="474">
        <f t="shared" si="0"/>
        <v>770</v>
      </c>
      <c r="F39" s="1"/>
    </row>
    <row r="40" spans="1:6" ht="15">
      <c r="A40" s="473" t="s">
        <v>281</v>
      </c>
      <c r="B40" s="89" t="s">
        <v>282</v>
      </c>
      <c r="C40" s="97">
        <v>1</v>
      </c>
      <c r="D40" s="277">
        <v>620</v>
      </c>
      <c r="E40" s="474">
        <f t="shared" si="0"/>
        <v>868</v>
      </c>
      <c r="F40" s="1"/>
    </row>
    <row r="41" spans="1:6" ht="15">
      <c r="A41" s="473" t="s">
        <v>283</v>
      </c>
      <c r="B41" s="89" t="s">
        <v>3015</v>
      </c>
      <c r="C41" s="97">
        <v>1</v>
      </c>
      <c r="D41" s="277">
        <v>620</v>
      </c>
      <c r="E41" s="474">
        <f t="shared" si="0"/>
        <v>868</v>
      </c>
      <c r="F41" s="1"/>
    </row>
    <row r="42" spans="1:6" ht="15">
      <c r="A42" s="473" t="s">
        <v>284</v>
      </c>
      <c r="B42" s="89" t="s">
        <v>285</v>
      </c>
      <c r="C42" s="97">
        <v>1</v>
      </c>
      <c r="D42" s="277">
        <v>620</v>
      </c>
      <c r="E42" s="474">
        <f t="shared" si="0"/>
        <v>868</v>
      </c>
      <c r="F42" s="1"/>
    </row>
    <row r="43" spans="1:6" ht="15">
      <c r="A43" s="473" t="s">
        <v>286</v>
      </c>
      <c r="B43" s="89" t="s">
        <v>3019</v>
      </c>
      <c r="C43" s="97">
        <v>1</v>
      </c>
      <c r="D43" s="277">
        <v>770</v>
      </c>
      <c r="E43" s="474">
        <f t="shared" si="0"/>
        <v>1078</v>
      </c>
      <c r="F43" s="1"/>
    </row>
    <row r="44" spans="1:6" ht="15">
      <c r="A44" s="473" t="s">
        <v>287</v>
      </c>
      <c r="B44" s="89" t="s">
        <v>855</v>
      </c>
      <c r="C44" s="97">
        <v>1</v>
      </c>
      <c r="D44" s="277">
        <v>520</v>
      </c>
      <c r="E44" s="474">
        <f t="shared" si="0"/>
        <v>728</v>
      </c>
      <c r="F44" s="1"/>
    </row>
    <row r="45" spans="1:5" s="3" customFormat="1" ht="26.25">
      <c r="A45" s="475" t="s">
        <v>2704</v>
      </c>
      <c r="B45" s="123" t="s">
        <v>854</v>
      </c>
      <c r="C45" s="146">
        <v>1</v>
      </c>
      <c r="D45" s="277">
        <v>1440</v>
      </c>
      <c r="E45" s="474">
        <f t="shared" si="0"/>
        <v>2015.9999999999998</v>
      </c>
    </row>
    <row r="46" spans="1:6" ht="26.25">
      <c r="A46" s="473" t="s">
        <v>288</v>
      </c>
      <c r="B46" s="89" t="s">
        <v>289</v>
      </c>
      <c r="C46" s="97">
        <v>1</v>
      </c>
      <c r="D46" s="277">
        <v>450</v>
      </c>
      <c r="E46" s="474">
        <f t="shared" si="0"/>
        <v>630</v>
      </c>
      <c r="F46" s="1"/>
    </row>
    <row r="47" spans="1:5" s="3" customFormat="1" ht="15">
      <c r="A47" s="475" t="s">
        <v>2700</v>
      </c>
      <c r="B47" s="123" t="s">
        <v>290</v>
      </c>
      <c r="C47" s="146">
        <v>15</v>
      </c>
      <c r="D47" s="277">
        <v>135</v>
      </c>
      <c r="E47" s="474">
        <f t="shared" si="0"/>
        <v>189</v>
      </c>
    </row>
    <row r="48" spans="1:5" s="3" customFormat="1" ht="26.25">
      <c r="A48" s="475" t="s">
        <v>2702</v>
      </c>
      <c r="B48" s="123" t="s">
        <v>296</v>
      </c>
      <c r="C48" s="146">
        <v>1</v>
      </c>
      <c r="D48" s="277">
        <v>2760</v>
      </c>
      <c r="E48" s="474">
        <f t="shared" si="0"/>
        <v>3863.9999999999995</v>
      </c>
    </row>
    <row r="49" spans="1:6" ht="15">
      <c r="A49" s="473" t="s">
        <v>291</v>
      </c>
      <c r="B49" s="89" t="s">
        <v>292</v>
      </c>
      <c r="C49" s="97">
        <v>1</v>
      </c>
      <c r="D49" s="277">
        <v>2690</v>
      </c>
      <c r="E49" s="474">
        <f t="shared" si="0"/>
        <v>3765.9999999999995</v>
      </c>
      <c r="F49" s="1"/>
    </row>
    <row r="50" spans="1:6" ht="15">
      <c r="A50" s="473" t="s">
        <v>293</v>
      </c>
      <c r="B50" s="89" t="s">
        <v>294</v>
      </c>
      <c r="C50" s="97">
        <v>1</v>
      </c>
      <c r="D50" s="277">
        <v>1690</v>
      </c>
      <c r="E50" s="474">
        <f t="shared" si="0"/>
        <v>2366</v>
      </c>
      <c r="F50" s="1"/>
    </row>
    <row r="51" spans="1:6" ht="15">
      <c r="A51" s="473" t="s">
        <v>295</v>
      </c>
      <c r="B51" s="89" t="s">
        <v>3732</v>
      </c>
      <c r="C51" s="97">
        <v>1</v>
      </c>
      <c r="D51" s="277">
        <v>1390</v>
      </c>
      <c r="E51" s="474">
        <f t="shared" si="0"/>
        <v>1945.9999999999998</v>
      </c>
      <c r="F51" s="1"/>
    </row>
    <row r="52" spans="1:6" ht="26.25">
      <c r="A52" s="475" t="s">
        <v>3700</v>
      </c>
      <c r="B52" s="89" t="s">
        <v>3692</v>
      </c>
      <c r="C52" s="97">
        <v>1</v>
      </c>
      <c r="D52" s="277">
        <v>2640</v>
      </c>
      <c r="E52" s="474">
        <f t="shared" si="0"/>
        <v>3695.9999999999995</v>
      </c>
      <c r="F52" s="1"/>
    </row>
    <row r="53" spans="1:6" ht="26.25">
      <c r="A53" s="475" t="s">
        <v>3989</v>
      </c>
      <c r="B53" s="89" t="s">
        <v>6543</v>
      </c>
      <c r="C53" s="97">
        <v>1</v>
      </c>
      <c r="D53" s="277">
        <v>1330</v>
      </c>
      <c r="E53" s="474">
        <f t="shared" si="0"/>
        <v>1861.9999999999998</v>
      </c>
      <c r="F53" s="1"/>
    </row>
    <row r="54" spans="1:6" ht="15">
      <c r="A54" s="473" t="s">
        <v>2996</v>
      </c>
      <c r="B54" s="89" t="s">
        <v>2997</v>
      </c>
      <c r="C54" s="97">
        <v>1</v>
      </c>
      <c r="D54" s="277">
        <v>1350</v>
      </c>
      <c r="E54" s="474">
        <f t="shared" si="0"/>
        <v>1889.9999999999998</v>
      </c>
      <c r="F54" s="1"/>
    </row>
    <row r="55" spans="1:6" ht="15">
      <c r="A55" s="473"/>
      <c r="B55" s="286" t="s">
        <v>2891</v>
      </c>
      <c r="C55" s="97"/>
      <c r="D55" s="297"/>
      <c r="E55" s="474">
        <f t="shared" si="0"/>
        <v>0</v>
      </c>
      <c r="F55" s="1"/>
    </row>
    <row r="56" spans="1:6" ht="26.25">
      <c r="A56" s="475" t="s">
        <v>52</v>
      </c>
      <c r="B56" s="89" t="s">
        <v>51</v>
      </c>
      <c r="C56" s="97">
        <v>1</v>
      </c>
      <c r="D56" s="277">
        <v>1490</v>
      </c>
      <c r="E56" s="474">
        <f t="shared" si="0"/>
        <v>2086</v>
      </c>
      <c r="F56" s="1"/>
    </row>
    <row r="57" spans="1:5" s="175" customFormat="1" ht="15">
      <c r="A57" s="548"/>
      <c r="B57" s="286" t="s">
        <v>2892</v>
      </c>
      <c r="C57" s="287"/>
      <c r="D57" s="298"/>
      <c r="E57" s="474">
        <f t="shared" si="0"/>
        <v>0</v>
      </c>
    </row>
    <row r="58" spans="1:6" ht="26.25">
      <c r="A58" s="473" t="s">
        <v>297</v>
      </c>
      <c r="B58" s="89" t="s">
        <v>2777</v>
      </c>
      <c r="C58" s="97">
        <v>1</v>
      </c>
      <c r="D58" s="277">
        <v>900</v>
      </c>
      <c r="E58" s="474">
        <f t="shared" si="0"/>
        <v>1260</v>
      </c>
      <c r="F58" s="1"/>
    </row>
    <row r="59" spans="1:6" ht="26.25">
      <c r="A59" s="473" t="s">
        <v>298</v>
      </c>
      <c r="B59" s="89" t="s">
        <v>2490</v>
      </c>
      <c r="C59" s="97">
        <v>1</v>
      </c>
      <c r="D59" s="277">
        <v>900</v>
      </c>
      <c r="E59" s="474">
        <f t="shared" si="0"/>
        <v>1260</v>
      </c>
      <c r="F59" s="1"/>
    </row>
    <row r="60" spans="1:6" ht="26.25">
      <c r="A60" s="473" t="s">
        <v>299</v>
      </c>
      <c r="B60" s="89" t="s">
        <v>75</v>
      </c>
      <c r="C60" s="97">
        <v>1</v>
      </c>
      <c r="D60" s="277">
        <v>2300</v>
      </c>
      <c r="E60" s="474">
        <f t="shared" si="0"/>
        <v>3220</v>
      </c>
      <c r="F60" s="1"/>
    </row>
    <row r="61" spans="1:6" ht="15">
      <c r="A61" s="473" t="s">
        <v>300</v>
      </c>
      <c r="B61" s="89" t="s">
        <v>79</v>
      </c>
      <c r="C61" s="97">
        <v>1</v>
      </c>
      <c r="D61" s="277">
        <v>660</v>
      </c>
      <c r="E61" s="474">
        <f t="shared" si="0"/>
        <v>923.9999999999999</v>
      </c>
      <c r="F61" s="1"/>
    </row>
    <row r="62" spans="1:6" ht="26.25">
      <c r="A62" s="473" t="s">
        <v>301</v>
      </c>
      <c r="B62" s="89" t="s">
        <v>2494</v>
      </c>
      <c r="C62" s="97">
        <v>1</v>
      </c>
      <c r="D62" s="277">
        <v>710</v>
      </c>
      <c r="E62" s="474">
        <f t="shared" si="0"/>
        <v>993.9999999999999</v>
      </c>
      <c r="F62" s="1"/>
    </row>
    <row r="63" spans="1:6" ht="15">
      <c r="A63" s="473" t="s">
        <v>302</v>
      </c>
      <c r="B63" s="89" t="s">
        <v>303</v>
      </c>
      <c r="C63" s="97">
        <v>1</v>
      </c>
      <c r="D63" s="277">
        <v>920</v>
      </c>
      <c r="E63" s="474">
        <f t="shared" si="0"/>
        <v>1288</v>
      </c>
      <c r="F63" s="1"/>
    </row>
    <row r="64" spans="1:6" ht="26.25">
      <c r="A64" s="473" t="s">
        <v>304</v>
      </c>
      <c r="B64" s="89" t="s">
        <v>6513</v>
      </c>
      <c r="C64" s="97">
        <v>1</v>
      </c>
      <c r="D64" s="277">
        <v>1350</v>
      </c>
      <c r="E64" s="474">
        <f t="shared" si="0"/>
        <v>1889.9999999999998</v>
      </c>
      <c r="F64" s="1"/>
    </row>
    <row r="65" spans="1:6" ht="15">
      <c r="A65" s="473" t="s">
        <v>305</v>
      </c>
      <c r="B65" s="89" t="s">
        <v>3359</v>
      </c>
      <c r="C65" s="97">
        <v>1</v>
      </c>
      <c r="D65" s="277">
        <v>920</v>
      </c>
      <c r="E65" s="474">
        <f t="shared" si="0"/>
        <v>1288</v>
      </c>
      <c r="F65" s="1"/>
    </row>
    <row r="66" spans="1:6" ht="26.25">
      <c r="A66" s="473" t="s">
        <v>306</v>
      </c>
      <c r="B66" s="89" t="s">
        <v>6514</v>
      </c>
      <c r="C66" s="97">
        <v>1</v>
      </c>
      <c r="D66" s="277">
        <v>1350</v>
      </c>
      <c r="E66" s="474">
        <f t="shared" si="0"/>
        <v>1889.9999999999998</v>
      </c>
      <c r="F66" s="1"/>
    </row>
    <row r="67" spans="1:6" ht="26.25">
      <c r="A67" s="473" t="s">
        <v>307</v>
      </c>
      <c r="B67" s="89" t="s">
        <v>1982</v>
      </c>
      <c r="C67" s="97">
        <v>1</v>
      </c>
      <c r="D67" s="277">
        <v>850</v>
      </c>
      <c r="E67" s="474">
        <f t="shared" si="0"/>
        <v>1190</v>
      </c>
      <c r="F67" s="1"/>
    </row>
    <row r="68" spans="1:6" ht="26.25">
      <c r="A68" s="473" t="s">
        <v>308</v>
      </c>
      <c r="B68" s="89" t="s">
        <v>77</v>
      </c>
      <c r="C68" s="97">
        <v>1</v>
      </c>
      <c r="D68" s="277">
        <v>920</v>
      </c>
      <c r="E68" s="474">
        <f t="shared" si="0"/>
        <v>1288</v>
      </c>
      <c r="F68" s="1"/>
    </row>
    <row r="69" spans="1:6" ht="15">
      <c r="A69" s="473" t="s">
        <v>309</v>
      </c>
      <c r="B69" s="89" t="s">
        <v>81</v>
      </c>
      <c r="C69" s="97">
        <v>1</v>
      </c>
      <c r="D69" s="277">
        <v>1350</v>
      </c>
      <c r="E69" s="474">
        <f t="shared" si="0"/>
        <v>1889.9999999999998</v>
      </c>
      <c r="F69" s="1"/>
    </row>
    <row r="70" spans="1:6" ht="26.25">
      <c r="A70" s="473" t="s">
        <v>310</v>
      </c>
      <c r="B70" s="89" t="s">
        <v>83</v>
      </c>
      <c r="C70" s="97">
        <v>15</v>
      </c>
      <c r="D70" s="277">
        <v>1200</v>
      </c>
      <c r="E70" s="474">
        <f t="shared" si="0"/>
        <v>1680</v>
      </c>
      <c r="F70" s="1"/>
    </row>
    <row r="71" spans="1:5" s="3" customFormat="1" ht="26.25">
      <c r="A71" s="475" t="s">
        <v>2705</v>
      </c>
      <c r="B71" s="247" t="s">
        <v>1235</v>
      </c>
      <c r="C71" s="146">
        <v>1</v>
      </c>
      <c r="D71" s="277">
        <v>235</v>
      </c>
      <c r="E71" s="474">
        <f t="shared" si="0"/>
        <v>329</v>
      </c>
    </row>
    <row r="72" spans="1:5" s="3" customFormat="1" ht="26.25">
      <c r="A72" s="475" t="s">
        <v>2707</v>
      </c>
      <c r="B72" s="247" t="s">
        <v>1237</v>
      </c>
      <c r="C72" s="146">
        <v>1</v>
      </c>
      <c r="D72" s="278">
        <v>300</v>
      </c>
      <c r="E72" s="474">
        <f aca="true" t="shared" si="1" ref="E72:E135">D72*1.4</f>
        <v>420</v>
      </c>
    </row>
    <row r="73" spans="1:5" s="3" customFormat="1" ht="26.25">
      <c r="A73" s="475" t="s">
        <v>2708</v>
      </c>
      <c r="B73" s="247" t="s">
        <v>2229</v>
      </c>
      <c r="C73" s="146">
        <v>1</v>
      </c>
      <c r="D73" s="278">
        <v>395</v>
      </c>
      <c r="E73" s="474">
        <f t="shared" si="1"/>
        <v>553</v>
      </c>
    </row>
    <row r="74" spans="1:5" s="3" customFormat="1" ht="26.25">
      <c r="A74" s="475" t="s">
        <v>2709</v>
      </c>
      <c r="B74" s="247" t="s">
        <v>6</v>
      </c>
      <c r="C74" s="146">
        <v>1</v>
      </c>
      <c r="D74" s="278">
        <v>505</v>
      </c>
      <c r="E74" s="474">
        <f t="shared" si="1"/>
        <v>707</v>
      </c>
    </row>
    <row r="75" spans="1:5" s="3" customFormat="1" ht="26.25">
      <c r="A75" s="475" t="s">
        <v>2710</v>
      </c>
      <c r="B75" s="247" t="s">
        <v>1019</v>
      </c>
      <c r="C75" s="146">
        <v>1</v>
      </c>
      <c r="D75" s="278">
        <v>510</v>
      </c>
      <c r="E75" s="474">
        <f t="shared" si="1"/>
        <v>714</v>
      </c>
    </row>
    <row r="76" spans="1:5" s="3" customFormat="1" ht="26.25">
      <c r="A76" s="475" t="s">
        <v>1384</v>
      </c>
      <c r="B76" s="247" t="s">
        <v>1021</v>
      </c>
      <c r="C76" s="146">
        <v>1</v>
      </c>
      <c r="D76" s="278">
        <v>430</v>
      </c>
      <c r="E76" s="474">
        <f t="shared" si="1"/>
        <v>602</v>
      </c>
    </row>
    <row r="77" spans="1:5" s="3" customFormat="1" ht="26.25">
      <c r="A77" s="475" t="s">
        <v>1385</v>
      </c>
      <c r="B77" s="247" t="s">
        <v>1023</v>
      </c>
      <c r="C77" s="146">
        <v>1</v>
      </c>
      <c r="D77" s="278">
        <v>235</v>
      </c>
      <c r="E77" s="474">
        <f t="shared" si="1"/>
        <v>329</v>
      </c>
    </row>
    <row r="78" spans="1:5" s="3" customFormat="1" ht="26.25">
      <c r="A78" s="475" t="s">
        <v>1387</v>
      </c>
      <c r="B78" s="247" t="s">
        <v>1025</v>
      </c>
      <c r="C78" s="146">
        <v>1</v>
      </c>
      <c r="D78" s="278">
        <v>460</v>
      </c>
      <c r="E78" s="474">
        <f t="shared" si="1"/>
        <v>644</v>
      </c>
    </row>
    <row r="79" spans="1:5" s="3" customFormat="1" ht="15">
      <c r="A79" s="475" t="s">
        <v>3271</v>
      </c>
      <c r="B79" s="247" t="s">
        <v>1027</v>
      </c>
      <c r="C79" s="146">
        <v>1</v>
      </c>
      <c r="D79" s="278">
        <v>305</v>
      </c>
      <c r="E79" s="474">
        <f t="shared" si="1"/>
        <v>427</v>
      </c>
    </row>
    <row r="80" spans="1:5" s="3" customFormat="1" ht="15">
      <c r="A80" s="475" t="s">
        <v>1319</v>
      </c>
      <c r="B80" s="247" t="s">
        <v>1029</v>
      </c>
      <c r="C80" s="146">
        <v>1</v>
      </c>
      <c r="D80" s="278">
        <v>280</v>
      </c>
      <c r="E80" s="474">
        <f t="shared" si="1"/>
        <v>392</v>
      </c>
    </row>
    <row r="81" spans="1:5" s="3" customFormat="1" ht="15">
      <c r="A81" s="475" t="s">
        <v>340</v>
      </c>
      <c r="B81" s="247" t="s">
        <v>1033</v>
      </c>
      <c r="C81" s="146">
        <v>1</v>
      </c>
      <c r="D81" s="278">
        <v>320</v>
      </c>
      <c r="E81" s="474">
        <f t="shared" si="1"/>
        <v>448</v>
      </c>
    </row>
    <row r="82" spans="1:5" s="3" customFormat="1" ht="26.25">
      <c r="A82" s="475" t="s">
        <v>3089</v>
      </c>
      <c r="B82" s="247" t="s">
        <v>1035</v>
      </c>
      <c r="C82" s="146">
        <v>1</v>
      </c>
      <c r="D82" s="278">
        <v>305</v>
      </c>
      <c r="E82" s="474">
        <f t="shared" si="1"/>
        <v>427</v>
      </c>
    </row>
    <row r="83" spans="1:5" s="3" customFormat="1" ht="26.25">
      <c r="A83" s="475" t="s">
        <v>3090</v>
      </c>
      <c r="B83" s="247" t="s">
        <v>1031</v>
      </c>
      <c r="C83" s="146">
        <v>1</v>
      </c>
      <c r="D83" s="278">
        <v>320</v>
      </c>
      <c r="E83" s="474">
        <f t="shared" si="1"/>
        <v>448</v>
      </c>
    </row>
    <row r="84" spans="1:5" s="3" customFormat="1" ht="15">
      <c r="A84" s="475" t="s">
        <v>106</v>
      </c>
      <c r="B84" s="247" t="s">
        <v>1037</v>
      </c>
      <c r="C84" s="146">
        <v>1</v>
      </c>
      <c r="D84" s="278">
        <v>355</v>
      </c>
      <c r="E84" s="474">
        <f t="shared" si="1"/>
        <v>496.99999999999994</v>
      </c>
    </row>
    <row r="85" spans="1:5" s="3" customFormat="1" ht="26.25">
      <c r="A85" s="475" t="s">
        <v>2402</v>
      </c>
      <c r="B85" s="247" t="s">
        <v>1039</v>
      </c>
      <c r="C85" s="146">
        <v>1</v>
      </c>
      <c r="D85" s="278">
        <v>245</v>
      </c>
      <c r="E85" s="474">
        <f t="shared" si="1"/>
        <v>343</v>
      </c>
    </row>
    <row r="86" spans="1:5" s="3" customFormat="1" ht="26.25">
      <c r="A86" s="475" t="s">
        <v>2846</v>
      </c>
      <c r="B86" s="247" t="s">
        <v>1041</v>
      </c>
      <c r="C86" s="146">
        <v>1</v>
      </c>
      <c r="D86" s="278">
        <v>360</v>
      </c>
      <c r="E86" s="474">
        <f t="shared" si="1"/>
        <v>503.99999999999994</v>
      </c>
    </row>
    <row r="87" spans="1:5" s="3" customFormat="1" ht="26.25">
      <c r="A87" s="475" t="s">
        <v>2953</v>
      </c>
      <c r="B87" s="247" t="s">
        <v>1043</v>
      </c>
      <c r="C87" s="146">
        <v>1</v>
      </c>
      <c r="D87" s="278">
        <v>440</v>
      </c>
      <c r="E87" s="474">
        <f t="shared" si="1"/>
        <v>616</v>
      </c>
    </row>
    <row r="88" spans="1:5" s="3" customFormat="1" ht="26.25">
      <c r="A88" s="475" t="s">
        <v>2954</v>
      </c>
      <c r="B88" s="247" t="s">
        <v>2</v>
      </c>
      <c r="C88" s="146">
        <v>1</v>
      </c>
      <c r="D88" s="278">
        <v>310</v>
      </c>
      <c r="E88" s="474">
        <f t="shared" si="1"/>
        <v>434</v>
      </c>
    </row>
    <row r="89" spans="1:5" s="3" customFormat="1" ht="26.25">
      <c r="A89" s="475" t="s">
        <v>2955</v>
      </c>
      <c r="B89" s="247" t="s">
        <v>4</v>
      </c>
      <c r="C89" s="146">
        <v>1</v>
      </c>
      <c r="D89" s="278">
        <v>305</v>
      </c>
      <c r="E89" s="474">
        <f t="shared" si="1"/>
        <v>427</v>
      </c>
    </row>
    <row r="90" spans="1:5" s="3" customFormat="1" ht="26.25">
      <c r="A90" s="475" t="s">
        <v>2956</v>
      </c>
      <c r="B90" s="247" t="s">
        <v>64</v>
      </c>
      <c r="C90" s="146">
        <v>1</v>
      </c>
      <c r="D90" s="278">
        <v>520</v>
      </c>
      <c r="E90" s="474">
        <f t="shared" si="1"/>
        <v>728</v>
      </c>
    </row>
    <row r="91" spans="1:5" s="3" customFormat="1" ht="26.25">
      <c r="A91" s="475" t="s">
        <v>2957</v>
      </c>
      <c r="B91" s="247" t="s">
        <v>66</v>
      </c>
      <c r="C91" s="146">
        <v>1</v>
      </c>
      <c r="D91" s="278">
        <v>820</v>
      </c>
      <c r="E91" s="474">
        <f t="shared" si="1"/>
        <v>1148</v>
      </c>
    </row>
    <row r="92" spans="1:5" s="3" customFormat="1" ht="26.25">
      <c r="A92" s="475" t="s">
        <v>2958</v>
      </c>
      <c r="B92" s="247" t="s">
        <v>68</v>
      </c>
      <c r="C92" s="146">
        <v>1</v>
      </c>
      <c r="D92" s="278">
        <v>760</v>
      </c>
      <c r="E92" s="474">
        <f t="shared" si="1"/>
        <v>1064</v>
      </c>
    </row>
    <row r="93" spans="1:5" s="3" customFormat="1" ht="26.25">
      <c r="A93" s="475" t="s">
        <v>2959</v>
      </c>
      <c r="B93" s="247" t="s">
        <v>60</v>
      </c>
      <c r="C93" s="146">
        <v>1</v>
      </c>
      <c r="D93" s="277">
        <v>440</v>
      </c>
      <c r="E93" s="474">
        <f t="shared" si="1"/>
        <v>616</v>
      </c>
    </row>
    <row r="94" spans="1:5" s="3" customFormat="1" ht="26.25">
      <c r="A94" s="475" t="s">
        <v>2960</v>
      </c>
      <c r="B94" s="247" t="s">
        <v>62</v>
      </c>
      <c r="C94" s="146">
        <v>1</v>
      </c>
      <c r="D94" s="277">
        <v>440</v>
      </c>
      <c r="E94" s="474">
        <f t="shared" si="1"/>
        <v>616</v>
      </c>
    </row>
    <row r="95" spans="1:6" ht="15">
      <c r="A95" s="549"/>
      <c r="B95" s="201" t="s">
        <v>3112</v>
      </c>
      <c r="C95" s="97"/>
      <c r="D95" s="297"/>
      <c r="E95" s="474">
        <f t="shared" si="1"/>
        <v>0</v>
      </c>
      <c r="F95" s="1"/>
    </row>
    <row r="96" spans="1:6" ht="26.25">
      <c r="A96" s="475" t="s">
        <v>3951</v>
      </c>
      <c r="B96" s="89" t="s">
        <v>3954</v>
      </c>
      <c r="C96" s="97">
        <v>1</v>
      </c>
      <c r="D96" s="277">
        <v>195</v>
      </c>
      <c r="E96" s="474">
        <f t="shared" si="1"/>
        <v>273</v>
      </c>
      <c r="F96" s="1"/>
    </row>
    <row r="97" spans="1:6" ht="26.25">
      <c r="A97" s="473" t="s">
        <v>3272</v>
      </c>
      <c r="B97" s="89" t="s">
        <v>1308</v>
      </c>
      <c r="C97" s="97">
        <v>1</v>
      </c>
      <c r="D97" s="277">
        <v>4970</v>
      </c>
      <c r="E97" s="474">
        <f t="shared" si="1"/>
        <v>6958</v>
      </c>
      <c r="F97" s="1"/>
    </row>
    <row r="98" spans="1:6" ht="26.25">
      <c r="A98" s="473" t="s">
        <v>1309</v>
      </c>
      <c r="B98" s="89" t="s">
        <v>1310</v>
      </c>
      <c r="C98" s="97">
        <v>1</v>
      </c>
      <c r="D98" s="277">
        <v>800</v>
      </c>
      <c r="E98" s="474">
        <f t="shared" si="1"/>
        <v>1120</v>
      </c>
      <c r="F98" s="1"/>
    </row>
    <row r="99" spans="1:6" ht="15">
      <c r="A99" s="473" t="s">
        <v>1311</v>
      </c>
      <c r="B99" s="89" t="s">
        <v>1312</v>
      </c>
      <c r="C99" s="97">
        <v>1</v>
      </c>
      <c r="D99" s="277">
        <v>2042</v>
      </c>
      <c r="E99" s="474">
        <f t="shared" si="1"/>
        <v>2858.7999999999997</v>
      </c>
      <c r="F99" s="1"/>
    </row>
    <row r="100" spans="1:6" ht="15">
      <c r="A100" s="473" t="s">
        <v>1313</v>
      </c>
      <c r="B100" s="89" t="s">
        <v>1314</v>
      </c>
      <c r="C100" s="97">
        <v>1</v>
      </c>
      <c r="D100" s="277">
        <v>800</v>
      </c>
      <c r="E100" s="474">
        <f t="shared" si="1"/>
        <v>1120</v>
      </c>
      <c r="F100" s="1"/>
    </row>
    <row r="101" spans="1:6" ht="15">
      <c r="A101" s="473" t="s">
        <v>1315</v>
      </c>
      <c r="B101" s="89" t="s">
        <v>1316</v>
      </c>
      <c r="C101" s="97">
        <v>1</v>
      </c>
      <c r="D101" s="277">
        <v>1440</v>
      </c>
      <c r="E101" s="474">
        <f t="shared" si="1"/>
        <v>2015.9999999999998</v>
      </c>
      <c r="F101" s="1"/>
    </row>
    <row r="102" spans="1:6" ht="15">
      <c r="A102" s="473" t="s">
        <v>1317</v>
      </c>
      <c r="B102" s="89" t="s">
        <v>857</v>
      </c>
      <c r="C102" s="97">
        <v>1</v>
      </c>
      <c r="D102" s="277">
        <v>700</v>
      </c>
      <c r="E102" s="474">
        <f t="shared" si="1"/>
        <v>979.9999999999999</v>
      </c>
      <c r="F102" s="1"/>
    </row>
    <row r="103" spans="1:6" ht="15">
      <c r="A103" s="473" t="s">
        <v>1318</v>
      </c>
      <c r="B103" s="89" t="s">
        <v>3696</v>
      </c>
      <c r="C103" s="97">
        <v>15</v>
      </c>
      <c r="D103" s="277">
        <v>210</v>
      </c>
      <c r="E103" s="474">
        <f t="shared" si="1"/>
        <v>294</v>
      </c>
      <c r="F103" s="1"/>
    </row>
    <row r="104" spans="1:6" ht="15">
      <c r="A104" s="473" t="s">
        <v>1320</v>
      </c>
      <c r="B104" s="89" t="s">
        <v>1321</v>
      </c>
      <c r="C104" s="97">
        <v>1</v>
      </c>
      <c r="D104" s="277">
        <v>4083</v>
      </c>
      <c r="E104" s="474">
        <f t="shared" si="1"/>
        <v>5716.2</v>
      </c>
      <c r="F104" s="1"/>
    </row>
    <row r="105" spans="1:6" ht="15">
      <c r="A105" s="473" t="s">
        <v>1322</v>
      </c>
      <c r="B105" s="89" t="s">
        <v>6322</v>
      </c>
      <c r="C105" s="97">
        <v>1</v>
      </c>
      <c r="D105" s="277">
        <v>1322</v>
      </c>
      <c r="E105" s="474">
        <f t="shared" si="1"/>
        <v>1850.8</v>
      </c>
      <c r="F105" s="1"/>
    </row>
    <row r="106" spans="1:6" ht="15">
      <c r="A106" s="473" t="s">
        <v>1324</v>
      </c>
      <c r="B106" s="89" t="s">
        <v>3697</v>
      </c>
      <c r="C106" s="97">
        <v>1</v>
      </c>
      <c r="D106" s="277">
        <v>800</v>
      </c>
      <c r="E106" s="474">
        <f t="shared" si="1"/>
        <v>1120</v>
      </c>
      <c r="F106" s="1"/>
    </row>
    <row r="107" spans="1:6" ht="26.25">
      <c r="A107" s="473" t="s">
        <v>3025</v>
      </c>
      <c r="B107" s="89" t="s">
        <v>3026</v>
      </c>
      <c r="C107" s="97">
        <v>1</v>
      </c>
      <c r="D107" s="277">
        <v>847</v>
      </c>
      <c r="E107" s="474">
        <f t="shared" si="1"/>
        <v>1185.8</v>
      </c>
      <c r="F107" s="1"/>
    </row>
    <row r="108" spans="1:6" ht="15">
      <c r="A108" s="473" t="s">
        <v>3027</v>
      </c>
      <c r="B108" s="89" t="s">
        <v>858</v>
      </c>
      <c r="C108" s="97">
        <v>1</v>
      </c>
      <c r="D108" s="277">
        <v>1163</v>
      </c>
      <c r="E108" s="474">
        <f t="shared" si="1"/>
        <v>1628.1999999999998</v>
      </c>
      <c r="F108" s="1"/>
    </row>
    <row r="109" spans="1:6" ht="26.25">
      <c r="A109" s="473" t="s">
        <v>3028</v>
      </c>
      <c r="B109" s="89" t="s">
        <v>6323</v>
      </c>
      <c r="C109" s="97">
        <v>1</v>
      </c>
      <c r="D109" s="277">
        <v>5133</v>
      </c>
      <c r="E109" s="474">
        <f t="shared" si="1"/>
        <v>7186.2</v>
      </c>
      <c r="F109" s="1"/>
    </row>
    <row r="110" spans="1:6" ht="15">
      <c r="A110" s="473" t="s">
        <v>2902</v>
      </c>
      <c r="B110" s="89" t="s">
        <v>6324</v>
      </c>
      <c r="C110" s="97">
        <v>1</v>
      </c>
      <c r="D110" s="277">
        <v>766</v>
      </c>
      <c r="E110" s="474">
        <f t="shared" si="1"/>
        <v>1072.3999999999999</v>
      </c>
      <c r="F110" s="1"/>
    </row>
    <row r="111" spans="1:6" ht="26.25">
      <c r="A111" s="473" t="s">
        <v>2904</v>
      </c>
      <c r="B111" s="89" t="s">
        <v>334</v>
      </c>
      <c r="C111" s="97">
        <v>1</v>
      </c>
      <c r="D111" s="277">
        <v>3573</v>
      </c>
      <c r="E111" s="474">
        <f t="shared" si="1"/>
        <v>5002.2</v>
      </c>
      <c r="F111" s="1"/>
    </row>
    <row r="112" spans="1:6" ht="15">
      <c r="A112" s="473" t="s">
        <v>335</v>
      </c>
      <c r="B112" s="89" t="s">
        <v>3314</v>
      </c>
      <c r="C112" s="97">
        <v>1</v>
      </c>
      <c r="D112" s="277">
        <v>1700</v>
      </c>
      <c r="E112" s="474">
        <f t="shared" si="1"/>
        <v>2380</v>
      </c>
      <c r="F112" s="1"/>
    </row>
    <row r="113" spans="1:6" ht="26.25">
      <c r="A113" s="473" t="s">
        <v>336</v>
      </c>
      <c r="B113" s="89" t="s">
        <v>859</v>
      </c>
      <c r="C113" s="97">
        <v>1</v>
      </c>
      <c r="D113" s="277">
        <v>4083</v>
      </c>
      <c r="E113" s="474">
        <f t="shared" si="1"/>
        <v>5716.2</v>
      </c>
      <c r="F113" s="1"/>
    </row>
    <row r="114" spans="1:6" ht="26.25">
      <c r="A114" s="473" t="s">
        <v>337</v>
      </c>
      <c r="B114" s="89" t="s">
        <v>860</v>
      </c>
      <c r="C114" s="97">
        <v>1</v>
      </c>
      <c r="D114" s="277">
        <v>4083</v>
      </c>
      <c r="E114" s="474">
        <f t="shared" si="1"/>
        <v>5716.2</v>
      </c>
      <c r="F114" s="1"/>
    </row>
    <row r="115" spans="1:6" ht="26.25">
      <c r="A115" s="473" t="s">
        <v>338</v>
      </c>
      <c r="B115" s="89" t="s">
        <v>861</v>
      </c>
      <c r="C115" s="97">
        <v>1</v>
      </c>
      <c r="D115" s="277">
        <v>4083</v>
      </c>
      <c r="E115" s="474">
        <f t="shared" si="1"/>
        <v>5716.2</v>
      </c>
      <c r="F115" s="1"/>
    </row>
    <row r="116" spans="1:6" ht="26.25">
      <c r="A116" s="473" t="s">
        <v>339</v>
      </c>
      <c r="B116" s="89" t="s">
        <v>2602</v>
      </c>
      <c r="C116" s="97">
        <v>1</v>
      </c>
      <c r="D116" s="277">
        <v>4083</v>
      </c>
      <c r="E116" s="474">
        <f t="shared" si="1"/>
        <v>5716.2</v>
      </c>
      <c r="F116" s="1"/>
    </row>
    <row r="117" spans="1:6" ht="26.25">
      <c r="A117" s="473" t="s">
        <v>341</v>
      </c>
      <c r="B117" s="89" t="s">
        <v>2603</v>
      </c>
      <c r="C117" s="97">
        <v>1</v>
      </c>
      <c r="D117" s="277">
        <v>4083</v>
      </c>
      <c r="E117" s="474">
        <f t="shared" si="1"/>
        <v>5716.2</v>
      </c>
      <c r="F117" s="1"/>
    </row>
    <row r="118" spans="1:6" ht="26.25">
      <c r="A118" s="473" t="s">
        <v>346</v>
      </c>
      <c r="B118" s="89" t="s">
        <v>33</v>
      </c>
      <c r="C118" s="97">
        <v>1</v>
      </c>
      <c r="D118" s="277">
        <v>4083</v>
      </c>
      <c r="E118" s="474">
        <f t="shared" si="1"/>
        <v>5716.2</v>
      </c>
      <c r="F118" s="1"/>
    </row>
    <row r="119" spans="1:6" ht="15">
      <c r="A119" s="473" t="s">
        <v>342</v>
      </c>
      <c r="B119" s="89" t="s">
        <v>3320</v>
      </c>
      <c r="C119" s="97">
        <v>1</v>
      </c>
      <c r="D119" s="277">
        <v>870</v>
      </c>
      <c r="E119" s="474">
        <f t="shared" si="1"/>
        <v>1218</v>
      </c>
      <c r="F119" s="1"/>
    </row>
    <row r="120" spans="1:6" ht="26.25">
      <c r="A120" s="473" t="s">
        <v>343</v>
      </c>
      <c r="B120" s="89" t="s">
        <v>3321</v>
      </c>
      <c r="C120" s="97">
        <v>1</v>
      </c>
      <c r="D120" s="277">
        <v>870</v>
      </c>
      <c r="E120" s="474">
        <f t="shared" si="1"/>
        <v>1218</v>
      </c>
      <c r="F120" s="1"/>
    </row>
    <row r="121" spans="1:6" ht="26.25">
      <c r="A121" s="473" t="s">
        <v>344</v>
      </c>
      <c r="B121" s="89" t="s">
        <v>345</v>
      </c>
      <c r="C121" s="97">
        <v>1</v>
      </c>
      <c r="D121" s="277">
        <v>3062</v>
      </c>
      <c r="E121" s="474">
        <f t="shared" si="1"/>
        <v>4286.8</v>
      </c>
      <c r="F121" s="1"/>
    </row>
    <row r="122" spans="1:6" ht="26.25">
      <c r="A122" s="475" t="s">
        <v>34</v>
      </c>
      <c r="B122" s="89" t="s">
        <v>347</v>
      </c>
      <c r="C122" s="97">
        <v>1</v>
      </c>
      <c r="D122" s="277">
        <v>1786</v>
      </c>
      <c r="E122" s="474">
        <f t="shared" si="1"/>
        <v>2500.3999999999996</v>
      </c>
      <c r="F122" s="1"/>
    </row>
    <row r="123" spans="1:6" ht="15">
      <c r="A123" s="473" t="s">
        <v>3584</v>
      </c>
      <c r="B123" s="89" t="s">
        <v>3585</v>
      </c>
      <c r="C123" s="97">
        <v>1</v>
      </c>
      <c r="D123" s="277">
        <v>1062</v>
      </c>
      <c r="E123" s="474">
        <f t="shared" si="1"/>
        <v>1486.8</v>
      </c>
      <c r="F123" s="1"/>
    </row>
    <row r="124" spans="1:6" ht="26.25">
      <c r="A124" s="473" t="s">
        <v>3586</v>
      </c>
      <c r="B124" s="89" t="s">
        <v>2733</v>
      </c>
      <c r="C124" s="97">
        <v>1</v>
      </c>
      <c r="D124" s="277">
        <v>1965</v>
      </c>
      <c r="E124" s="474">
        <f t="shared" si="1"/>
        <v>2751</v>
      </c>
      <c r="F124" s="1"/>
    </row>
    <row r="125" spans="1:6" ht="15">
      <c r="A125" s="473" t="s">
        <v>3587</v>
      </c>
      <c r="B125" s="89" t="s">
        <v>3588</v>
      </c>
      <c r="C125" s="97">
        <v>1</v>
      </c>
      <c r="D125" s="277">
        <v>435</v>
      </c>
      <c r="E125" s="474">
        <f t="shared" si="1"/>
        <v>609</v>
      </c>
      <c r="F125" s="1"/>
    </row>
    <row r="126" spans="1:6" ht="15">
      <c r="A126" s="473" t="s">
        <v>3589</v>
      </c>
      <c r="B126" s="89" t="s">
        <v>6325</v>
      </c>
      <c r="C126" s="97">
        <v>1</v>
      </c>
      <c r="D126" s="277">
        <v>920</v>
      </c>
      <c r="E126" s="474">
        <f t="shared" si="1"/>
        <v>1288</v>
      </c>
      <c r="F126" s="1"/>
    </row>
    <row r="127" spans="1:6" ht="15">
      <c r="A127" s="473" t="s">
        <v>3591</v>
      </c>
      <c r="B127" s="89" t="s">
        <v>567</v>
      </c>
      <c r="C127" s="97">
        <v>1</v>
      </c>
      <c r="D127" s="277">
        <v>3292</v>
      </c>
      <c r="E127" s="474">
        <f t="shared" si="1"/>
        <v>4608.799999999999</v>
      </c>
      <c r="F127" s="1"/>
    </row>
    <row r="128" spans="1:6" ht="15">
      <c r="A128" s="473" t="s">
        <v>1346</v>
      </c>
      <c r="B128" s="89" t="s">
        <v>568</v>
      </c>
      <c r="C128" s="97">
        <v>1</v>
      </c>
      <c r="D128" s="277">
        <v>2448</v>
      </c>
      <c r="E128" s="474">
        <f t="shared" si="1"/>
        <v>3427.2</v>
      </c>
      <c r="F128" s="1"/>
    </row>
    <row r="129" spans="1:6" ht="26.25">
      <c r="A129" s="473" t="s">
        <v>1348</v>
      </c>
      <c r="B129" s="89" t="s">
        <v>537</v>
      </c>
      <c r="C129" s="97">
        <v>1</v>
      </c>
      <c r="D129" s="277">
        <v>1465</v>
      </c>
      <c r="E129" s="474">
        <f t="shared" si="1"/>
        <v>2051</v>
      </c>
      <c r="F129" s="1"/>
    </row>
    <row r="130" spans="1:6" ht="26.25">
      <c r="A130" s="473" t="s">
        <v>3091</v>
      </c>
      <c r="B130" s="89" t="s">
        <v>3092</v>
      </c>
      <c r="C130" s="97">
        <v>1</v>
      </c>
      <c r="D130" s="277">
        <v>2552</v>
      </c>
      <c r="E130" s="474">
        <f t="shared" si="1"/>
        <v>3572.7999999999997</v>
      </c>
      <c r="F130" s="1"/>
    </row>
    <row r="131" spans="1:6" ht="26.25">
      <c r="A131" s="473" t="s">
        <v>3093</v>
      </c>
      <c r="B131" s="89" t="s">
        <v>3094</v>
      </c>
      <c r="C131" s="97">
        <v>1</v>
      </c>
      <c r="D131" s="277">
        <v>2042</v>
      </c>
      <c r="E131" s="474">
        <f t="shared" si="1"/>
        <v>2858.7999999999997</v>
      </c>
      <c r="F131" s="1"/>
    </row>
    <row r="132" spans="1:6" ht="26.25">
      <c r="A132" s="473" t="s">
        <v>3095</v>
      </c>
      <c r="B132" s="89" t="s">
        <v>95</v>
      </c>
      <c r="C132" s="97">
        <v>1</v>
      </c>
      <c r="D132" s="277">
        <v>2552</v>
      </c>
      <c r="E132" s="474">
        <f t="shared" si="1"/>
        <v>3572.7999999999997</v>
      </c>
      <c r="F132" s="1"/>
    </row>
    <row r="133" spans="1:6" ht="26.25">
      <c r="A133" s="473" t="s">
        <v>96</v>
      </c>
      <c r="B133" s="89" t="s">
        <v>97</v>
      </c>
      <c r="C133" s="97">
        <v>1</v>
      </c>
      <c r="D133" s="277">
        <v>2552</v>
      </c>
      <c r="E133" s="474">
        <f t="shared" si="1"/>
        <v>3572.7999999999997</v>
      </c>
      <c r="F133" s="1"/>
    </row>
    <row r="134" spans="1:6" ht="15">
      <c r="A134" s="473" t="s">
        <v>98</v>
      </c>
      <c r="B134" s="89" t="s">
        <v>6326</v>
      </c>
      <c r="C134" s="97">
        <v>1</v>
      </c>
      <c r="D134" s="277">
        <v>1357</v>
      </c>
      <c r="E134" s="474">
        <f t="shared" si="1"/>
        <v>1899.8</v>
      </c>
      <c r="F134" s="1"/>
    </row>
    <row r="135" spans="1:6" ht="15">
      <c r="A135" s="473" t="s">
        <v>100</v>
      </c>
      <c r="B135" s="89" t="s">
        <v>101</v>
      </c>
      <c r="C135" s="97">
        <v>1</v>
      </c>
      <c r="D135" s="277">
        <v>1300</v>
      </c>
      <c r="E135" s="474">
        <f t="shared" si="1"/>
        <v>1819.9999999999998</v>
      </c>
      <c r="F135" s="1"/>
    </row>
    <row r="136" spans="1:6" ht="26.25">
      <c r="A136" s="473" t="s">
        <v>102</v>
      </c>
      <c r="B136" s="89" t="s">
        <v>3322</v>
      </c>
      <c r="C136" s="97">
        <v>1</v>
      </c>
      <c r="D136" s="277">
        <v>3636</v>
      </c>
      <c r="E136" s="474">
        <f aca="true" t="shared" si="2" ref="E136:E199">D136*1.4</f>
        <v>5090.4</v>
      </c>
      <c r="F136" s="1"/>
    </row>
    <row r="137" spans="1:6" ht="15">
      <c r="A137" s="473" t="s">
        <v>103</v>
      </c>
      <c r="B137" s="89" t="s">
        <v>104</v>
      </c>
      <c r="C137" s="97">
        <v>1</v>
      </c>
      <c r="D137" s="277">
        <v>2249</v>
      </c>
      <c r="E137" s="474">
        <f t="shared" si="2"/>
        <v>3148.6</v>
      </c>
      <c r="F137" s="1"/>
    </row>
    <row r="138" spans="1:6" ht="26.25">
      <c r="A138" s="473" t="s">
        <v>105</v>
      </c>
      <c r="B138" s="89" t="s">
        <v>6327</v>
      </c>
      <c r="C138" s="97">
        <v>1</v>
      </c>
      <c r="D138" s="277">
        <v>4681</v>
      </c>
      <c r="E138" s="474">
        <f t="shared" si="2"/>
        <v>6553.4</v>
      </c>
      <c r="F138" s="1"/>
    </row>
    <row r="139" spans="1:6" ht="26.25">
      <c r="A139" s="473" t="s">
        <v>107</v>
      </c>
      <c r="B139" s="89" t="s">
        <v>3068</v>
      </c>
      <c r="C139" s="97">
        <v>1</v>
      </c>
      <c r="D139" s="277">
        <v>1062</v>
      </c>
      <c r="E139" s="474">
        <f t="shared" si="2"/>
        <v>1486.8</v>
      </c>
      <c r="F139" s="1"/>
    </row>
    <row r="140" spans="1:6" ht="26.25">
      <c r="A140" s="473" t="s">
        <v>3070</v>
      </c>
      <c r="B140" s="89" t="s">
        <v>561</v>
      </c>
      <c r="C140" s="97">
        <v>1</v>
      </c>
      <c r="D140" s="277">
        <v>2297</v>
      </c>
      <c r="E140" s="474">
        <f t="shared" si="2"/>
        <v>3215.7999999999997</v>
      </c>
      <c r="F140" s="1"/>
    </row>
    <row r="141" spans="1:6" ht="26.25">
      <c r="A141" s="473" t="s">
        <v>3071</v>
      </c>
      <c r="B141" s="89" t="s">
        <v>3900</v>
      </c>
      <c r="C141" s="97">
        <v>1</v>
      </c>
      <c r="D141" s="277">
        <v>2042</v>
      </c>
      <c r="E141" s="474">
        <f t="shared" si="2"/>
        <v>2858.7999999999997</v>
      </c>
      <c r="F141" s="1"/>
    </row>
    <row r="142" spans="1:6" ht="26.25">
      <c r="A142" s="473" t="s">
        <v>3901</v>
      </c>
      <c r="B142" s="89" t="s">
        <v>3902</v>
      </c>
      <c r="C142" s="97">
        <v>1</v>
      </c>
      <c r="D142" s="277">
        <v>2042</v>
      </c>
      <c r="E142" s="474">
        <f t="shared" si="2"/>
        <v>2858.7999999999997</v>
      </c>
      <c r="F142" s="1"/>
    </row>
    <row r="143" spans="1:6" ht="26.25">
      <c r="A143" s="473" t="s">
        <v>3903</v>
      </c>
      <c r="B143" s="89" t="s">
        <v>3904</v>
      </c>
      <c r="C143" s="97">
        <v>1</v>
      </c>
      <c r="D143" s="277">
        <v>2042</v>
      </c>
      <c r="E143" s="474">
        <f t="shared" si="2"/>
        <v>2858.7999999999997</v>
      </c>
      <c r="F143" s="1"/>
    </row>
    <row r="144" spans="1:6" ht="26.25">
      <c r="A144" s="473" t="s">
        <v>3905</v>
      </c>
      <c r="B144" s="89" t="s">
        <v>3906</v>
      </c>
      <c r="C144" s="97">
        <v>1</v>
      </c>
      <c r="D144" s="277">
        <v>2042</v>
      </c>
      <c r="E144" s="474">
        <f t="shared" si="2"/>
        <v>2858.7999999999997</v>
      </c>
      <c r="F144" s="1"/>
    </row>
    <row r="145" spans="1:6" ht="26.25">
      <c r="A145" s="473" t="s">
        <v>3907</v>
      </c>
      <c r="B145" s="89" t="s">
        <v>3908</v>
      </c>
      <c r="C145" s="97">
        <v>1</v>
      </c>
      <c r="D145" s="277">
        <v>2297</v>
      </c>
      <c r="E145" s="474">
        <f t="shared" si="2"/>
        <v>3215.7999999999997</v>
      </c>
      <c r="F145" s="1"/>
    </row>
    <row r="146" spans="1:6" ht="26.25">
      <c r="A146" s="473" t="s">
        <v>3909</v>
      </c>
      <c r="B146" s="89" t="s">
        <v>3910</v>
      </c>
      <c r="C146" s="97">
        <v>1</v>
      </c>
      <c r="D146" s="277">
        <v>1786</v>
      </c>
      <c r="E146" s="474">
        <f t="shared" si="2"/>
        <v>2500.3999999999996</v>
      </c>
      <c r="F146" s="1"/>
    </row>
    <row r="147" spans="1:6" ht="26.25">
      <c r="A147" s="473" t="s">
        <v>3912</v>
      </c>
      <c r="B147" s="89" t="s">
        <v>3913</v>
      </c>
      <c r="C147" s="97">
        <v>1</v>
      </c>
      <c r="D147" s="277">
        <v>3828</v>
      </c>
      <c r="E147" s="474">
        <f t="shared" si="2"/>
        <v>5359.2</v>
      </c>
      <c r="F147" s="1"/>
    </row>
    <row r="148" spans="1:6" ht="26.25">
      <c r="A148" s="473" t="s">
        <v>3914</v>
      </c>
      <c r="B148" s="89" t="s">
        <v>3915</v>
      </c>
      <c r="C148" s="97">
        <v>1</v>
      </c>
      <c r="D148" s="277">
        <v>3828</v>
      </c>
      <c r="E148" s="474">
        <f t="shared" si="2"/>
        <v>5359.2</v>
      </c>
      <c r="F148" s="1"/>
    </row>
    <row r="149" spans="1:6" ht="26.25">
      <c r="A149" s="473" t="s">
        <v>3916</v>
      </c>
      <c r="B149" s="89" t="s">
        <v>3917</v>
      </c>
      <c r="C149" s="97">
        <v>1</v>
      </c>
      <c r="D149" s="277">
        <v>3828</v>
      </c>
      <c r="E149" s="474">
        <f t="shared" si="2"/>
        <v>5359.2</v>
      </c>
      <c r="F149" s="1"/>
    </row>
    <row r="150" spans="1:6" ht="26.25">
      <c r="A150" s="473" t="s">
        <v>3918</v>
      </c>
      <c r="B150" s="89" t="s">
        <v>3919</v>
      </c>
      <c r="C150" s="97">
        <v>1</v>
      </c>
      <c r="D150" s="277">
        <v>3828</v>
      </c>
      <c r="E150" s="474">
        <f t="shared" si="2"/>
        <v>5359.2</v>
      </c>
      <c r="F150" s="1"/>
    </row>
    <row r="151" spans="1:6" ht="26.25">
      <c r="A151" s="473" t="s">
        <v>3920</v>
      </c>
      <c r="B151" s="89" t="s">
        <v>3921</v>
      </c>
      <c r="C151" s="97">
        <v>1</v>
      </c>
      <c r="D151" s="299">
        <v>2860</v>
      </c>
      <c r="E151" s="474">
        <f t="shared" si="2"/>
        <v>4003.9999999999995</v>
      </c>
      <c r="F151" s="1"/>
    </row>
    <row r="152" spans="1:6" ht="26.25">
      <c r="A152" s="473" t="s">
        <v>3923</v>
      </c>
      <c r="B152" s="89" t="s">
        <v>3924</v>
      </c>
      <c r="C152" s="97">
        <v>1</v>
      </c>
      <c r="D152" s="277">
        <v>2552</v>
      </c>
      <c r="E152" s="474">
        <f t="shared" si="2"/>
        <v>3572.7999999999997</v>
      </c>
      <c r="F152" s="1"/>
    </row>
    <row r="153" spans="1:6" ht="26.25">
      <c r="A153" s="473" t="s">
        <v>3925</v>
      </c>
      <c r="B153" s="89" t="s">
        <v>3926</v>
      </c>
      <c r="C153" s="97">
        <v>1</v>
      </c>
      <c r="D153" s="277">
        <v>1276</v>
      </c>
      <c r="E153" s="474">
        <f t="shared" si="2"/>
        <v>1786.3999999999999</v>
      </c>
      <c r="F153" s="1"/>
    </row>
    <row r="154" spans="1:6" ht="26.25">
      <c r="A154" s="473" t="s">
        <v>3927</v>
      </c>
      <c r="B154" s="89" t="s">
        <v>3928</v>
      </c>
      <c r="C154" s="97">
        <v>1</v>
      </c>
      <c r="D154" s="277">
        <v>2042</v>
      </c>
      <c r="E154" s="474">
        <f t="shared" si="2"/>
        <v>2858.7999999999997</v>
      </c>
      <c r="F154" s="1"/>
    </row>
    <row r="155" spans="1:6" ht="26.25">
      <c r="A155" s="473" t="s">
        <v>3929</v>
      </c>
      <c r="B155" s="89" t="s">
        <v>1122</v>
      </c>
      <c r="C155" s="97">
        <v>1</v>
      </c>
      <c r="D155" s="277">
        <v>3062</v>
      </c>
      <c r="E155" s="474">
        <f t="shared" si="2"/>
        <v>4286.8</v>
      </c>
      <c r="F155" s="1"/>
    </row>
    <row r="156" spans="1:6" ht="26.25">
      <c r="A156" s="473" t="s">
        <v>1123</v>
      </c>
      <c r="B156" s="89" t="s">
        <v>1124</v>
      </c>
      <c r="C156" s="97">
        <v>1</v>
      </c>
      <c r="D156" s="277">
        <v>3062</v>
      </c>
      <c r="E156" s="474">
        <f t="shared" si="2"/>
        <v>4286.8</v>
      </c>
      <c r="F156" s="1"/>
    </row>
    <row r="157" spans="1:6" ht="26.25">
      <c r="A157" s="473" t="s">
        <v>3269</v>
      </c>
      <c r="B157" s="89" t="s">
        <v>1349</v>
      </c>
      <c r="C157" s="97">
        <v>1</v>
      </c>
      <c r="D157" s="277">
        <v>308</v>
      </c>
      <c r="E157" s="474">
        <f t="shared" si="2"/>
        <v>431.2</v>
      </c>
      <c r="F157" s="1"/>
    </row>
    <row r="158" spans="1:6" ht="26.25">
      <c r="A158" s="475" t="s">
        <v>3754</v>
      </c>
      <c r="B158" s="46" t="s">
        <v>3752</v>
      </c>
      <c r="C158" s="288">
        <v>1</v>
      </c>
      <c r="D158" s="277">
        <v>2552</v>
      </c>
      <c r="E158" s="474">
        <f t="shared" si="2"/>
        <v>3572.7999999999997</v>
      </c>
      <c r="F158" s="1"/>
    </row>
    <row r="159" spans="1:6" ht="15">
      <c r="A159" s="473" t="s">
        <v>1350</v>
      </c>
      <c r="B159" s="89" t="s">
        <v>982</v>
      </c>
      <c r="C159" s="97">
        <v>1</v>
      </c>
      <c r="D159" s="277">
        <v>2990</v>
      </c>
      <c r="E159" s="474">
        <f t="shared" si="2"/>
        <v>4186</v>
      </c>
      <c r="F159" s="1"/>
    </row>
    <row r="160" spans="1:6" ht="26.25">
      <c r="A160" s="475" t="s">
        <v>3950</v>
      </c>
      <c r="B160" s="89" t="s">
        <v>3948</v>
      </c>
      <c r="C160" s="97">
        <v>1</v>
      </c>
      <c r="D160" s="277">
        <v>7240</v>
      </c>
      <c r="E160" s="474">
        <f t="shared" si="2"/>
        <v>10136</v>
      </c>
      <c r="F160" s="1"/>
    </row>
    <row r="161" spans="1:6" ht="26.25">
      <c r="A161" s="475" t="s">
        <v>2194</v>
      </c>
      <c r="B161" s="89" t="s">
        <v>2195</v>
      </c>
      <c r="C161" s="97">
        <v>1</v>
      </c>
      <c r="D161" s="277">
        <v>9650</v>
      </c>
      <c r="E161" s="474">
        <f t="shared" si="2"/>
        <v>13510</v>
      </c>
      <c r="F161" s="1"/>
    </row>
    <row r="162" spans="1:6" ht="15">
      <c r="A162" s="549"/>
      <c r="B162" s="201" t="s">
        <v>1208</v>
      </c>
      <c r="C162" s="97"/>
      <c r="D162" s="297"/>
      <c r="E162" s="474">
        <f t="shared" si="2"/>
        <v>0</v>
      </c>
      <c r="F162" s="1"/>
    </row>
    <row r="163" spans="1:6" ht="26.25">
      <c r="A163" s="473" t="s">
        <v>1527</v>
      </c>
      <c r="B163" s="89" t="s">
        <v>1528</v>
      </c>
      <c r="C163" s="97">
        <v>30</v>
      </c>
      <c r="D163" s="277">
        <v>50</v>
      </c>
      <c r="E163" s="474">
        <f t="shared" si="2"/>
        <v>70</v>
      </c>
      <c r="F163" s="1"/>
    </row>
    <row r="164" spans="1:6" ht="26.25">
      <c r="A164" s="473" t="s">
        <v>1529</v>
      </c>
      <c r="B164" s="89" t="s">
        <v>1530</v>
      </c>
      <c r="C164" s="97">
        <v>30</v>
      </c>
      <c r="D164" s="277">
        <v>50</v>
      </c>
      <c r="E164" s="474">
        <f t="shared" si="2"/>
        <v>70</v>
      </c>
      <c r="F164" s="1"/>
    </row>
    <row r="165" spans="1:6" ht="26.25">
      <c r="A165" s="473" t="s">
        <v>1531</v>
      </c>
      <c r="B165" s="89" t="s">
        <v>1532</v>
      </c>
      <c r="C165" s="97">
        <v>30</v>
      </c>
      <c r="D165" s="277">
        <v>50</v>
      </c>
      <c r="E165" s="474">
        <f t="shared" si="2"/>
        <v>70</v>
      </c>
      <c r="F165" s="1"/>
    </row>
    <row r="166" spans="1:6" ht="26.25">
      <c r="A166" s="473" t="s">
        <v>1533</v>
      </c>
      <c r="B166" s="89" t="s">
        <v>1534</v>
      </c>
      <c r="C166" s="97">
        <v>30</v>
      </c>
      <c r="D166" s="277">
        <v>50</v>
      </c>
      <c r="E166" s="474">
        <f t="shared" si="2"/>
        <v>70</v>
      </c>
      <c r="F166" s="1"/>
    </row>
    <row r="167" spans="1:6" ht="26.25">
      <c r="A167" s="473" t="s">
        <v>1535</v>
      </c>
      <c r="B167" s="89" t="s">
        <v>1536</v>
      </c>
      <c r="C167" s="97">
        <v>30</v>
      </c>
      <c r="D167" s="277">
        <v>50</v>
      </c>
      <c r="E167" s="474">
        <f t="shared" si="2"/>
        <v>70</v>
      </c>
      <c r="F167" s="1"/>
    </row>
    <row r="168" spans="1:6" ht="26.25">
      <c r="A168" s="473" t="s">
        <v>1537</v>
      </c>
      <c r="B168" s="89" t="s">
        <v>1538</v>
      </c>
      <c r="C168" s="97">
        <v>30</v>
      </c>
      <c r="D168" s="277">
        <v>50</v>
      </c>
      <c r="E168" s="474">
        <f t="shared" si="2"/>
        <v>70</v>
      </c>
      <c r="F168" s="1"/>
    </row>
    <row r="169" spans="1:6" ht="26.25">
      <c r="A169" s="473" t="s">
        <v>1539</v>
      </c>
      <c r="B169" s="89" t="s">
        <v>1540</v>
      </c>
      <c r="C169" s="97">
        <v>30</v>
      </c>
      <c r="D169" s="277">
        <v>50</v>
      </c>
      <c r="E169" s="474">
        <f t="shared" si="2"/>
        <v>70</v>
      </c>
      <c r="F169" s="1"/>
    </row>
    <row r="170" spans="1:6" ht="15">
      <c r="A170" s="549"/>
      <c r="B170" s="201" t="s">
        <v>2898</v>
      </c>
      <c r="C170" s="97"/>
      <c r="D170" s="277"/>
      <c r="E170" s="474">
        <f t="shared" si="2"/>
        <v>0</v>
      </c>
      <c r="F170" s="1"/>
    </row>
    <row r="171" spans="1:6" ht="26.25">
      <c r="A171" s="473" t="s">
        <v>1541</v>
      </c>
      <c r="B171" s="89" t="s">
        <v>3958</v>
      </c>
      <c r="C171" s="97">
        <v>1</v>
      </c>
      <c r="D171" s="277">
        <v>1131</v>
      </c>
      <c r="E171" s="474">
        <f t="shared" si="2"/>
        <v>1583.3999999999999</v>
      </c>
      <c r="F171" s="1"/>
    </row>
    <row r="172" spans="1:6" ht="15">
      <c r="A172" s="549"/>
      <c r="B172" s="201" t="s">
        <v>1542</v>
      </c>
      <c r="C172" s="97"/>
      <c r="D172" s="277"/>
      <c r="E172" s="474">
        <f t="shared" si="2"/>
        <v>0</v>
      </c>
      <c r="F172" s="1"/>
    </row>
    <row r="173" spans="1:6" ht="15">
      <c r="A173" s="475" t="s">
        <v>265</v>
      </c>
      <c r="B173" s="46" t="s">
        <v>264</v>
      </c>
      <c r="C173" s="288">
        <v>1</v>
      </c>
      <c r="D173" s="274">
        <v>850</v>
      </c>
      <c r="E173" s="474">
        <f t="shared" si="2"/>
        <v>1190</v>
      </c>
      <c r="F173" s="1"/>
    </row>
    <row r="174" spans="1:5" s="3" customFormat="1" ht="15">
      <c r="A174" s="475" t="s">
        <v>311</v>
      </c>
      <c r="B174" s="123" t="s">
        <v>3261</v>
      </c>
      <c r="C174" s="146">
        <v>1</v>
      </c>
      <c r="D174" s="274">
        <v>750</v>
      </c>
      <c r="E174" s="474">
        <f t="shared" si="2"/>
        <v>1050</v>
      </c>
    </row>
    <row r="175" spans="1:5" s="3" customFormat="1" ht="15">
      <c r="A175" s="475" t="s">
        <v>3262</v>
      </c>
      <c r="B175" s="123" t="s">
        <v>856</v>
      </c>
      <c r="C175" s="146">
        <v>1</v>
      </c>
      <c r="D175" s="274">
        <v>620</v>
      </c>
      <c r="E175" s="474">
        <f t="shared" si="2"/>
        <v>868</v>
      </c>
    </row>
    <row r="176" spans="1:5" s="3" customFormat="1" ht="15">
      <c r="A176" s="475" t="s">
        <v>3263</v>
      </c>
      <c r="B176" s="123" t="s">
        <v>3264</v>
      </c>
      <c r="C176" s="146">
        <v>1</v>
      </c>
      <c r="D176" s="274">
        <v>2040</v>
      </c>
      <c r="E176" s="474">
        <f t="shared" si="2"/>
        <v>2856</v>
      </c>
    </row>
    <row r="177" spans="1:5" s="3" customFormat="1" ht="26.25">
      <c r="A177" s="475" t="s">
        <v>3265</v>
      </c>
      <c r="B177" s="123" t="s">
        <v>3266</v>
      </c>
      <c r="C177" s="146">
        <v>1</v>
      </c>
      <c r="D177" s="274">
        <v>9000</v>
      </c>
      <c r="E177" s="474">
        <f t="shared" si="2"/>
        <v>12600</v>
      </c>
    </row>
    <row r="178" spans="1:5" s="3" customFormat="1" ht="26.25">
      <c r="A178" s="475" t="s">
        <v>3267</v>
      </c>
      <c r="B178" s="123" t="s">
        <v>3268</v>
      </c>
      <c r="C178" s="146">
        <v>1</v>
      </c>
      <c r="D178" s="274">
        <v>920</v>
      </c>
      <c r="E178" s="474">
        <f t="shared" si="2"/>
        <v>1288</v>
      </c>
    </row>
    <row r="179" spans="1:5" s="3" customFormat="1" ht="26.25">
      <c r="A179" s="475" t="s">
        <v>3269</v>
      </c>
      <c r="B179" s="123" t="s">
        <v>3270</v>
      </c>
      <c r="C179" s="146">
        <v>15</v>
      </c>
      <c r="D179" s="274">
        <v>350</v>
      </c>
      <c r="E179" s="474">
        <f t="shared" si="2"/>
        <v>489.99999999999994</v>
      </c>
    </row>
    <row r="180" spans="1:6" ht="26.25">
      <c r="A180" s="475" t="s">
        <v>2961</v>
      </c>
      <c r="B180" s="123" t="s">
        <v>1339</v>
      </c>
      <c r="C180" s="146">
        <v>1</v>
      </c>
      <c r="D180" s="274">
        <v>1730</v>
      </c>
      <c r="E180" s="474">
        <f t="shared" si="2"/>
        <v>2422</v>
      </c>
      <c r="F180" s="1"/>
    </row>
    <row r="181" spans="1:6" ht="15.75" customHeight="1">
      <c r="A181" s="473" t="s">
        <v>1543</v>
      </c>
      <c r="B181" s="89" t="s">
        <v>6523</v>
      </c>
      <c r="C181" s="97">
        <v>1</v>
      </c>
      <c r="D181" s="274">
        <v>2320</v>
      </c>
      <c r="E181" s="474">
        <f t="shared" si="2"/>
        <v>3248</v>
      </c>
      <c r="F181" s="1"/>
    </row>
    <row r="182" spans="1:6" ht="15">
      <c r="A182" s="473" t="s">
        <v>1545</v>
      </c>
      <c r="B182" s="89" t="s">
        <v>1300</v>
      </c>
      <c r="C182" s="97">
        <v>1</v>
      </c>
      <c r="D182" s="274">
        <v>950</v>
      </c>
      <c r="E182" s="474">
        <f t="shared" si="2"/>
        <v>1330</v>
      </c>
      <c r="F182" s="1"/>
    </row>
    <row r="183" spans="1:6" ht="15">
      <c r="A183" s="473" t="s">
        <v>1546</v>
      </c>
      <c r="B183" s="89" t="s">
        <v>1293</v>
      </c>
      <c r="C183" s="97">
        <v>1</v>
      </c>
      <c r="D183" s="274">
        <v>950</v>
      </c>
      <c r="E183" s="474">
        <f t="shared" si="2"/>
        <v>1330</v>
      </c>
      <c r="F183" s="1"/>
    </row>
    <row r="184" spans="1:6" ht="15">
      <c r="A184" s="473" t="s">
        <v>1547</v>
      </c>
      <c r="B184" s="89" t="s">
        <v>807</v>
      </c>
      <c r="C184" s="97">
        <v>15</v>
      </c>
      <c r="D184" s="274">
        <v>600</v>
      </c>
      <c r="E184" s="474">
        <f t="shared" si="2"/>
        <v>840</v>
      </c>
      <c r="F184" s="1"/>
    </row>
    <row r="185" spans="1:6" ht="15">
      <c r="A185" s="473" t="s">
        <v>1548</v>
      </c>
      <c r="B185" s="89" t="s">
        <v>1340</v>
      </c>
      <c r="C185" s="97">
        <v>1</v>
      </c>
      <c r="D185" s="274">
        <v>950</v>
      </c>
      <c r="E185" s="474">
        <f t="shared" si="2"/>
        <v>1330</v>
      </c>
      <c r="F185" s="1"/>
    </row>
    <row r="186" spans="1:6" ht="15">
      <c r="A186" s="473" t="s">
        <v>1549</v>
      </c>
      <c r="B186" s="89" t="s">
        <v>792</v>
      </c>
      <c r="C186" s="97">
        <v>15</v>
      </c>
      <c r="D186" s="274">
        <v>600</v>
      </c>
      <c r="E186" s="474">
        <f t="shared" si="2"/>
        <v>840</v>
      </c>
      <c r="F186" s="1"/>
    </row>
    <row r="187" spans="1:6" ht="15">
      <c r="A187" s="473" t="s">
        <v>1550</v>
      </c>
      <c r="B187" s="89" t="s">
        <v>1551</v>
      </c>
      <c r="C187" s="97">
        <v>1</v>
      </c>
      <c r="D187" s="274">
        <v>1240</v>
      </c>
      <c r="E187" s="474">
        <f t="shared" si="2"/>
        <v>1736</v>
      </c>
      <c r="F187" s="1"/>
    </row>
    <row r="188" spans="1:6" ht="26.25">
      <c r="A188" s="473" t="s">
        <v>1552</v>
      </c>
      <c r="B188" s="89" t="s">
        <v>4000</v>
      </c>
      <c r="C188" s="97">
        <v>1</v>
      </c>
      <c r="D188" s="274">
        <v>980</v>
      </c>
      <c r="E188" s="474">
        <f t="shared" si="2"/>
        <v>1372</v>
      </c>
      <c r="F188" s="1"/>
    </row>
    <row r="189" spans="1:5" s="3" customFormat="1" ht="26.25">
      <c r="A189" s="473" t="s">
        <v>1553</v>
      </c>
      <c r="B189" s="89" t="s">
        <v>1554</v>
      </c>
      <c r="C189" s="97">
        <v>1</v>
      </c>
      <c r="D189" s="274">
        <v>1700</v>
      </c>
      <c r="E189" s="474">
        <f t="shared" si="2"/>
        <v>2380</v>
      </c>
    </row>
    <row r="190" spans="1:5" s="3" customFormat="1" ht="26.25">
      <c r="A190" s="473" t="s">
        <v>1555</v>
      </c>
      <c r="B190" s="89" t="s">
        <v>738</v>
      </c>
      <c r="C190" s="97">
        <v>1</v>
      </c>
      <c r="D190" s="274">
        <v>1690</v>
      </c>
      <c r="E190" s="474">
        <f t="shared" si="2"/>
        <v>2366</v>
      </c>
    </row>
    <row r="191" spans="1:5" s="3" customFormat="1" ht="15">
      <c r="A191" s="473" t="s">
        <v>1556</v>
      </c>
      <c r="B191" s="89" t="s">
        <v>737</v>
      </c>
      <c r="C191" s="97">
        <v>15</v>
      </c>
      <c r="D191" s="277">
        <v>155</v>
      </c>
      <c r="E191" s="474">
        <f t="shared" si="2"/>
        <v>217</v>
      </c>
    </row>
    <row r="192" spans="1:5" s="3" customFormat="1" ht="15">
      <c r="A192" s="473" t="s">
        <v>1261</v>
      </c>
      <c r="B192" s="89" t="s">
        <v>1262</v>
      </c>
      <c r="C192" s="97">
        <v>1</v>
      </c>
      <c r="D192" s="277">
        <v>460</v>
      </c>
      <c r="E192" s="474">
        <f t="shared" si="2"/>
        <v>644</v>
      </c>
    </row>
    <row r="193" spans="1:5" s="3" customFormat="1" ht="26.25">
      <c r="A193" s="473" t="s">
        <v>1263</v>
      </c>
      <c r="B193" s="89" t="s">
        <v>3197</v>
      </c>
      <c r="C193" s="97">
        <v>1</v>
      </c>
      <c r="D193" s="277">
        <v>360</v>
      </c>
      <c r="E193" s="474">
        <f t="shared" si="2"/>
        <v>503.99999999999994</v>
      </c>
    </row>
    <row r="194" spans="1:5" s="3" customFormat="1" ht="26.25">
      <c r="A194" s="473" t="s">
        <v>3198</v>
      </c>
      <c r="B194" s="89" t="s">
        <v>6524</v>
      </c>
      <c r="C194" s="97">
        <v>1</v>
      </c>
      <c r="D194" s="277">
        <v>1570</v>
      </c>
      <c r="E194" s="474">
        <f t="shared" si="2"/>
        <v>2198</v>
      </c>
    </row>
    <row r="195" spans="1:5" s="3" customFormat="1" ht="26.25">
      <c r="A195" s="473" t="s">
        <v>395</v>
      </c>
      <c r="B195" s="89" t="s">
        <v>6491</v>
      </c>
      <c r="C195" s="97">
        <v>8</v>
      </c>
      <c r="D195" s="277">
        <v>480</v>
      </c>
      <c r="E195" s="474">
        <f t="shared" si="2"/>
        <v>672</v>
      </c>
    </row>
    <row r="196" spans="1:5" s="3" customFormat="1" ht="26.25">
      <c r="A196" s="475" t="s">
        <v>2962</v>
      </c>
      <c r="B196" s="129" t="s">
        <v>2210</v>
      </c>
      <c r="C196" s="146">
        <v>15</v>
      </c>
      <c r="D196" s="277">
        <v>350</v>
      </c>
      <c r="E196" s="474">
        <f t="shared" si="2"/>
        <v>489.99999999999994</v>
      </c>
    </row>
    <row r="197" spans="1:5" s="3" customFormat="1" ht="26.25">
      <c r="A197" s="475" t="s">
        <v>397</v>
      </c>
      <c r="B197" s="123" t="s">
        <v>398</v>
      </c>
      <c r="C197" s="146">
        <v>30</v>
      </c>
      <c r="D197" s="277">
        <v>260</v>
      </c>
      <c r="E197" s="474">
        <f t="shared" si="2"/>
        <v>364</v>
      </c>
    </row>
    <row r="198" spans="1:6" ht="26.25">
      <c r="A198" s="475" t="s">
        <v>399</v>
      </c>
      <c r="B198" s="123" t="s">
        <v>400</v>
      </c>
      <c r="C198" s="146">
        <v>1</v>
      </c>
      <c r="D198" s="277">
        <v>460</v>
      </c>
      <c r="E198" s="474">
        <f t="shared" si="2"/>
        <v>644</v>
      </c>
      <c r="F198" s="1"/>
    </row>
    <row r="199" spans="1:6" ht="26.25">
      <c r="A199" s="475" t="s">
        <v>401</v>
      </c>
      <c r="B199" s="123" t="s">
        <v>402</v>
      </c>
      <c r="C199" s="146">
        <v>15</v>
      </c>
      <c r="D199" s="277">
        <v>300</v>
      </c>
      <c r="E199" s="474">
        <f t="shared" si="2"/>
        <v>420</v>
      </c>
      <c r="F199" s="3"/>
    </row>
    <row r="200" spans="1:6" ht="26.25">
      <c r="A200" s="475" t="s">
        <v>2963</v>
      </c>
      <c r="B200" s="123" t="s">
        <v>3101</v>
      </c>
      <c r="C200" s="146">
        <v>1</v>
      </c>
      <c r="D200" s="277">
        <v>4950</v>
      </c>
      <c r="E200" s="474">
        <f aca="true" t="shared" si="3" ref="E200:E263">D200*1.4</f>
        <v>6930</v>
      </c>
      <c r="F200" s="1"/>
    </row>
    <row r="201" spans="1:6" ht="26.25">
      <c r="A201" s="475" t="s">
        <v>403</v>
      </c>
      <c r="B201" s="123" t="s">
        <v>404</v>
      </c>
      <c r="C201" s="146">
        <v>1</v>
      </c>
      <c r="D201" s="277">
        <v>903</v>
      </c>
      <c r="E201" s="474">
        <f t="shared" si="3"/>
        <v>1264.1999999999998</v>
      </c>
      <c r="F201" s="1"/>
    </row>
    <row r="202" spans="1:6" ht="26.25">
      <c r="A202" s="475" t="s">
        <v>405</v>
      </c>
      <c r="B202" s="123" t="s">
        <v>406</v>
      </c>
      <c r="C202" s="146">
        <v>1</v>
      </c>
      <c r="D202" s="277">
        <v>558</v>
      </c>
      <c r="E202" s="474">
        <f t="shared" si="3"/>
        <v>781.1999999999999</v>
      </c>
      <c r="F202" s="1"/>
    </row>
    <row r="203" spans="1:6" ht="26.25">
      <c r="A203" s="475" t="s">
        <v>407</v>
      </c>
      <c r="B203" s="123" t="s">
        <v>408</v>
      </c>
      <c r="C203" s="146">
        <v>15</v>
      </c>
      <c r="D203" s="277">
        <v>480</v>
      </c>
      <c r="E203" s="474">
        <f t="shared" si="3"/>
        <v>672</v>
      </c>
      <c r="F203" s="1"/>
    </row>
    <row r="204" spans="1:6" ht="26.25">
      <c r="A204" s="475" t="s">
        <v>2964</v>
      </c>
      <c r="B204" s="123" t="s">
        <v>2160</v>
      </c>
      <c r="C204" s="146">
        <v>15</v>
      </c>
      <c r="D204" s="277">
        <v>940</v>
      </c>
      <c r="E204" s="474">
        <f t="shared" si="3"/>
        <v>1316</v>
      </c>
      <c r="F204" s="1"/>
    </row>
    <row r="205" spans="1:6" ht="26.25">
      <c r="A205" s="473" t="s">
        <v>409</v>
      </c>
      <c r="B205" s="89" t="s">
        <v>3698</v>
      </c>
      <c r="C205" s="97">
        <v>15</v>
      </c>
      <c r="D205" s="277">
        <v>250</v>
      </c>
      <c r="E205" s="474">
        <f t="shared" si="3"/>
        <v>350</v>
      </c>
      <c r="F205" s="1"/>
    </row>
    <row r="206" spans="1:6" ht="26.25">
      <c r="A206" s="475" t="s">
        <v>2965</v>
      </c>
      <c r="B206" s="123" t="s">
        <v>3699</v>
      </c>
      <c r="C206" s="146">
        <v>15</v>
      </c>
      <c r="D206" s="277">
        <v>350</v>
      </c>
      <c r="E206" s="474">
        <f t="shared" si="3"/>
        <v>489.99999999999994</v>
      </c>
      <c r="F206" s="1"/>
    </row>
    <row r="207" spans="1:6" ht="26.25">
      <c r="A207" s="475" t="s">
        <v>2966</v>
      </c>
      <c r="B207" s="123" t="s">
        <v>2439</v>
      </c>
      <c r="C207" s="146">
        <v>1</v>
      </c>
      <c r="D207" s="277">
        <v>13950</v>
      </c>
      <c r="E207" s="474">
        <f t="shared" si="3"/>
        <v>19530</v>
      </c>
      <c r="F207" s="1"/>
    </row>
    <row r="208" spans="1:6" ht="26.25">
      <c r="A208" s="475" t="s">
        <v>2967</v>
      </c>
      <c r="B208" s="123" t="s">
        <v>2441</v>
      </c>
      <c r="C208" s="146">
        <v>1</v>
      </c>
      <c r="D208" s="277">
        <v>8360</v>
      </c>
      <c r="E208" s="474">
        <f t="shared" si="3"/>
        <v>11704</v>
      </c>
      <c r="F208" s="1"/>
    </row>
    <row r="209" spans="1:6" ht="26.25">
      <c r="A209" s="475" t="s">
        <v>385</v>
      </c>
      <c r="B209" s="123" t="s">
        <v>2162</v>
      </c>
      <c r="C209" s="146">
        <v>15</v>
      </c>
      <c r="D209" s="277">
        <v>2750</v>
      </c>
      <c r="E209" s="474">
        <f t="shared" si="3"/>
        <v>3849.9999999999995</v>
      </c>
      <c r="F209" s="1"/>
    </row>
    <row r="210" spans="1:6" ht="15">
      <c r="A210" s="475" t="s">
        <v>3316</v>
      </c>
      <c r="B210" s="123" t="s">
        <v>2164</v>
      </c>
      <c r="C210" s="146">
        <v>15</v>
      </c>
      <c r="D210" s="277">
        <v>2810</v>
      </c>
      <c r="E210" s="474">
        <f t="shared" si="3"/>
        <v>3933.9999999999995</v>
      </c>
      <c r="F210" s="1"/>
    </row>
    <row r="211" spans="1:6" ht="26.25">
      <c r="A211" s="475" t="s">
        <v>386</v>
      </c>
      <c r="B211" s="123" t="s">
        <v>4026</v>
      </c>
      <c r="C211" s="146">
        <v>1</v>
      </c>
      <c r="D211" s="277">
        <v>6200</v>
      </c>
      <c r="E211" s="474">
        <f t="shared" si="3"/>
        <v>8680</v>
      </c>
      <c r="F211" s="1"/>
    </row>
    <row r="212" spans="1:6" ht="26.25">
      <c r="A212" s="475" t="s">
        <v>387</v>
      </c>
      <c r="B212" s="123" t="s">
        <v>3317</v>
      </c>
      <c r="C212" s="146">
        <v>1</v>
      </c>
      <c r="D212" s="277">
        <v>430</v>
      </c>
      <c r="E212" s="474">
        <f t="shared" si="3"/>
        <v>602</v>
      </c>
      <c r="F212" s="1"/>
    </row>
    <row r="213" spans="1:6" ht="26.25">
      <c r="A213" s="475" t="s">
        <v>3318</v>
      </c>
      <c r="B213" s="123" t="s">
        <v>3319</v>
      </c>
      <c r="C213" s="146">
        <v>1</v>
      </c>
      <c r="D213" s="277">
        <v>100</v>
      </c>
      <c r="E213" s="474">
        <f t="shared" si="3"/>
        <v>140</v>
      </c>
      <c r="F213" s="1"/>
    </row>
    <row r="214" spans="1:7" s="3" customFormat="1" ht="26.25">
      <c r="A214" s="475" t="s">
        <v>1347</v>
      </c>
      <c r="B214" s="123" t="s">
        <v>6488</v>
      </c>
      <c r="C214" s="146">
        <v>1</v>
      </c>
      <c r="D214" s="277">
        <v>140</v>
      </c>
      <c r="E214" s="474">
        <f t="shared" si="3"/>
        <v>196</v>
      </c>
      <c r="G214" s="267"/>
    </row>
    <row r="215" spans="1:6" ht="26.25">
      <c r="A215" s="475" t="s">
        <v>2380</v>
      </c>
      <c r="B215" s="123" t="s">
        <v>2381</v>
      </c>
      <c r="C215" s="146">
        <v>1</v>
      </c>
      <c r="D215" s="277">
        <v>390</v>
      </c>
      <c r="E215" s="474">
        <f t="shared" si="3"/>
        <v>546</v>
      </c>
      <c r="F215" s="1"/>
    </row>
    <row r="216" spans="1:6" ht="26.25">
      <c r="A216" s="475" t="s">
        <v>2382</v>
      </c>
      <c r="B216" s="123" t="s">
        <v>2383</v>
      </c>
      <c r="C216" s="146">
        <v>1</v>
      </c>
      <c r="D216" s="277">
        <v>470</v>
      </c>
      <c r="E216" s="474">
        <f t="shared" si="3"/>
        <v>658</v>
      </c>
      <c r="F216" s="1"/>
    </row>
    <row r="217" spans="1:6" ht="26.25">
      <c r="A217" s="475" t="s">
        <v>388</v>
      </c>
      <c r="B217" s="123" t="s">
        <v>2384</v>
      </c>
      <c r="C217" s="146">
        <v>15</v>
      </c>
      <c r="D217" s="277">
        <v>487</v>
      </c>
      <c r="E217" s="474">
        <f t="shared" si="3"/>
        <v>681.8</v>
      </c>
      <c r="F217" s="1"/>
    </row>
    <row r="218" spans="1:6" ht="26.25">
      <c r="A218" s="473" t="s">
        <v>2385</v>
      </c>
      <c r="B218" s="89" t="s">
        <v>2386</v>
      </c>
      <c r="C218" s="97">
        <v>1</v>
      </c>
      <c r="D218" s="277">
        <v>1070</v>
      </c>
      <c r="E218" s="474">
        <f t="shared" si="3"/>
        <v>1498</v>
      </c>
      <c r="F218" s="1"/>
    </row>
    <row r="219" spans="1:6" ht="26.25">
      <c r="A219" s="473" t="s">
        <v>2387</v>
      </c>
      <c r="B219" s="89" t="s">
        <v>2388</v>
      </c>
      <c r="C219" s="97">
        <v>1</v>
      </c>
      <c r="D219" s="277">
        <v>1400</v>
      </c>
      <c r="E219" s="474">
        <f t="shared" si="3"/>
        <v>1959.9999999999998</v>
      </c>
      <c r="F219" s="1"/>
    </row>
    <row r="220" spans="1:6" ht="26.25">
      <c r="A220" s="473" t="s">
        <v>2389</v>
      </c>
      <c r="B220" s="89" t="s">
        <v>2390</v>
      </c>
      <c r="C220" s="97">
        <v>15</v>
      </c>
      <c r="D220" s="277">
        <v>210</v>
      </c>
      <c r="E220" s="474">
        <f t="shared" si="3"/>
        <v>294</v>
      </c>
      <c r="F220" s="1"/>
    </row>
    <row r="221" spans="1:6" ht="26.25">
      <c r="A221" s="473" t="s">
        <v>2391</v>
      </c>
      <c r="B221" s="89" t="s">
        <v>2392</v>
      </c>
      <c r="C221" s="97">
        <v>15</v>
      </c>
      <c r="D221" s="277">
        <v>170</v>
      </c>
      <c r="E221" s="474">
        <f t="shared" si="3"/>
        <v>237.99999999999997</v>
      </c>
      <c r="F221" s="1"/>
    </row>
    <row r="222" spans="1:5" s="3" customFormat="1" ht="26.25">
      <c r="A222" s="475" t="s">
        <v>1125</v>
      </c>
      <c r="B222" s="123" t="s">
        <v>1126</v>
      </c>
      <c r="C222" s="146">
        <v>1</v>
      </c>
      <c r="D222" s="277">
        <v>3300</v>
      </c>
      <c r="E222" s="474">
        <f t="shared" si="3"/>
        <v>4620</v>
      </c>
    </row>
    <row r="223" spans="1:5" s="3" customFormat="1" ht="26.25">
      <c r="A223" s="475" t="s">
        <v>1127</v>
      </c>
      <c r="B223" s="123" t="s">
        <v>1580</v>
      </c>
      <c r="C223" s="146">
        <v>1</v>
      </c>
      <c r="D223" s="277">
        <v>3300</v>
      </c>
      <c r="E223" s="474">
        <f t="shared" si="3"/>
        <v>4620</v>
      </c>
    </row>
    <row r="224" spans="1:5" s="3" customFormat="1" ht="26.25">
      <c r="A224" s="475" t="s">
        <v>1581</v>
      </c>
      <c r="B224" s="123" t="s">
        <v>1582</v>
      </c>
      <c r="C224" s="146">
        <v>1</v>
      </c>
      <c r="D224" s="277">
        <v>3300</v>
      </c>
      <c r="E224" s="474">
        <f t="shared" si="3"/>
        <v>4620</v>
      </c>
    </row>
    <row r="225" spans="1:5" s="3" customFormat="1" ht="26.25">
      <c r="A225" s="475" t="s">
        <v>1583</v>
      </c>
      <c r="B225" s="123" t="s">
        <v>1584</v>
      </c>
      <c r="C225" s="146">
        <v>1</v>
      </c>
      <c r="D225" s="277">
        <v>3990</v>
      </c>
      <c r="E225" s="474">
        <f t="shared" si="3"/>
        <v>5586</v>
      </c>
    </row>
    <row r="226" spans="1:5" s="3" customFormat="1" ht="26.25">
      <c r="A226" s="475" t="s">
        <v>102</v>
      </c>
      <c r="B226" s="123" t="s">
        <v>1585</v>
      </c>
      <c r="C226" s="146">
        <v>1</v>
      </c>
      <c r="D226" s="277">
        <v>2510</v>
      </c>
      <c r="E226" s="474">
        <f t="shared" si="3"/>
        <v>3514</v>
      </c>
    </row>
    <row r="227" spans="1:5" s="3" customFormat="1" ht="26.25">
      <c r="A227" s="475" t="s">
        <v>1586</v>
      </c>
      <c r="B227" s="123" t="s">
        <v>1587</v>
      </c>
      <c r="C227" s="146">
        <v>15</v>
      </c>
      <c r="D227" s="277">
        <v>275</v>
      </c>
      <c r="E227" s="474">
        <f t="shared" si="3"/>
        <v>385</v>
      </c>
    </row>
    <row r="228" spans="1:5" s="3" customFormat="1" ht="26.25">
      <c r="A228" s="475" t="s">
        <v>1588</v>
      </c>
      <c r="B228" s="123" t="s">
        <v>1589</v>
      </c>
      <c r="C228" s="146">
        <v>1</v>
      </c>
      <c r="D228" s="277">
        <v>2510</v>
      </c>
      <c r="E228" s="474">
        <f t="shared" si="3"/>
        <v>3514</v>
      </c>
    </row>
    <row r="229" spans="1:5" s="3" customFormat="1" ht="26.25">
      <c r="A229" s="475" t="s">
        <v>1590</v>
      </c>
      <c r="B229" s="123" t="s">
        <v>1591</v>
      </c>
      <c r="C229" s="146">
        <v>15</v>
      </c>
      <c r="D229" s="277">
        <v>275</v>
      </c>
      <c r="E229" s="474">
        <f t="shared" si="3"/>
        <v>385</v>
      </c>
    </row>
    <row r="230" spans="1:5" s="3" customFormat="1" ht="26.25">
      <c r="A230" s="475" t="s">
        <v>1592</v>
      </c>
      <c r="B230" s="123" t="s">
        <v>1593</v>
      </c>
      <c r="C230" s="146">
        <v>1</v>
      </c>
      <c r="D230" s="277">
        <v>2510</v>
      </c>
      <c r="E230" s="474">
        <f t="shared" si="3"/>
        <v>3514</v>
      </c>
    </row>
    <row r="231" spans="1:5" s="3" customFormat="1" ht="26.25">
      <c r="A231" s="475" t="s">
        <v>1594</v>
      </c>
      <c r="B231" s="123" t="s">
        <v>1595</v>
      </c>
      <c r="C231" s="146">
        <v>15</v>
      </c>
      <c r="D231" s="277">
        <v>275</v>
      </c>
      <c r="E231" s="474">
        <f t="shared" si="3"/>
        <v>385</v>
      </c>
    </row>
    <row r="232" spans="1:5" s="3" customFormat="1" ht="26.25">
      <c r="A232" s="475" t="s">
        <v>1596</v>
      </c>
      <c r="B232" s="123" t="s">
        <v>1597</v>
      </c>
      <c r="C232" s="146">
        <v>1</v>
      </c>
      <c r="D232" s="277">
        <v>2510</v>
      </c>
      <c r="E232" s="474">
        <f t="shared" si="3"/>
        <v>3514</v>
      </c>
    </row>
    <row r="233" spans="1:5" s="3" customFormat="1" ht="26.25">
      <c r="A233" s="475" t="s">
        <v>1598</v>
      </c>
      <c r="B233" s="123" t="s">
        <v>1599</v>
      </c>
      <c r="C233" s="146">
        <v>15</v>
      </c>
      <c r="D233" s="277">
        <v>275</v>
      </c>
      <c r="E233" s="474">
        <f t="shared" si="3"/>
        <v>385</v>
      </c>
    </row>
    <row r="234" spans="1:5" s="3" customFormat="1" ht="26.25">
      <c r="A234" s="475" t="s">
        <v>1600</v>
      </c>
      <c r="B234" s="123" t="s">
        <v>1601</v>
      </c>
      <c r="C234" s="146">
        <v>1</v>
      </c>
      <c r="D234" s="277">
        <v>2510</v>
      </c>
      <c r="E234" s="474">
        <f t="shared" si="3"/>
        <v>3514</v>
      </c>
    </row>
    <row r="235" spans="1:5" s="3" customFormat="1" ht="26.25">
      <c r="A235" s="475" t="s">
        <v>1602</v>
      </c>
      <c r="B235" s="123" t="s">
        <v>1603</v>
      </c>
      <c r="C235" s="146">
        <v>15</v>
      </c>
      <c r="D235" s="277">
        <v>275</v>
      </c>
      <c r="E235" s="474">
        <f t="shared" si="3"/>
        <v>385</v>
      </c>
    </row>
    <row r="236" spans="1:5" s="3" customFormat="1" ht="26.25">
      <c r="A236" s="475" t="s">
        <v>1604</v>
      </c>
      <c r="B236" s="123" t="s">
        <v>1605</v>
      </c>
      <c r="C236" s="146">
        <v>1</v>
      </c>
      <c r="D236" s="277">
        <v>2510</v>
      </c>
      <c r="E236" s="474">
        <f t="shared" si="3"/>
        <v>3514</v>
      </c>
    </row>
    <row r="237" spans="1:5" s="3" customFormat="1" ht="26.25">
      <c r="A237" s="475" t="s">
        <v>1662</v>
      </c>
      <c r="B237" s="123" t="s">
        <v>1663</v>
      </c>
      <c r="C237" s="146">
        <v>15</v>
      </c>
      <c r="D237" s="277">
        <v>275</v>
      </c>
      <c r="E237" s="474">
        <f t="shared" si="3"/>
        <v>385</v>
      </c>
    </row>
    <row r="238" spans="1:5" s="3" customFormat="1" ht="26.25">
      <c r="A238" s="475" t="s">
        <v>1664</v>
      </c>
      <c r="B238" s="123" t="s">
        <v>1665</v>
      </c>
      <c r="C238" s="146">
        <v>1</v>
      </c>
      <c r="D238" s="277">
        <v>2510</v>
      </c>
      <c r="E238" s="474">
        <f t="shared" si="3"/>
        <v>3514</v>
      </c>
    </row>
    <row r="239" spans="1:5" s="3" customFormat="1" ht="26.25">
      <c r="A239" s="475" t="s">
        <v>1666</v>
      </c>
      <c r="B239" s="123" t="s">
        <v>1667</v>
      </c>
      <c r="C239" s="146">
        <v>15</v>
      </c>
      <c r="D239" s="277">
        <v>275</v>
      </c>
      <c r="E239" s="474">
        <f t="shared" si="3"/>
        <v>385</v>
      </c>
    </row>
    <row r="240" spans="1:5" s="3" customFormat="1" ht="26.25">
      <c r="A240" s="475" t="s">
        <v>1668</v>
      </c>
      <c r="B240" s="123" t="s">
        <v>1669</v>
      </c>
      <c r="C240" s="146">
        <v>1</v>
      </c>
      <c r="D240" s="277">
        <v>2510</v>
      </c>
      <c r="E240" s="474">
        <f t="shared" si="3"/>
        <v>3514</v>
      </c>
    </row>
    <row r="241" spans="1:5" s="3" customFormat="1" ht="26.25">
      <c r="A241" s="475" t="s">
        <v>1670</v>
      </c>
      <c r="B241" s="123" t="s">
        <v>1671</v>
      </c>
      <c r="C241" s="146">
        <v>15</v>
      </c>
      <c r="D241" s="277">
        <v>275</v>
      </c>
      <c r="E241" s="474">
        <f t="shared" si="3"/>
        <v>385</v>
      </c>
    </row>
    <row r="242" spans="1:5" s="3" customFormat="1" ht="26.25">
      <c r="A242" s="475" t="s">
        <v>1672</v>
      </c>
      <c r="B242" s="123" t="s">
        <v>1673</v>
      </c>
      <c r="C242" s="146">
        <v>1</v>
      </c>
      <c r="D242" s="277">
        <v>2510</v>
      </c>
      <c r="E242" s="474">
        <f t="shared" si="3"/>
        <v>3514</v>
      </c>
    </row>
    <row r="243" spans="1:5" s="3" customFormat="1" ht="26.25">
      <c r="A243" s="475" t="s">
        <v>1674</v>
      </c>
      <c r="B243" s="123" t="s">
        <v>1675</v>
      </c>
      <c r="C243" s="146">
        <v>15</v>
      </c>
      <c r="D243" s="277">
        <v>275</v>
      </c>
      <c r="E243" s="474">
        <f t="shared" si="3"/>
        <v>385</v>
      </c>
    </row>
    <row r="244" spans="1:5" s="3" customFormat="1" ht="26.25">
      <c r="A244" s="475" t="s">
        <v>1676</v>
      </c>
      <c r="B244" s="123" t="s">
        <v>1524</v>
      </c>
      <c r="C244" s="146">
        <v>1</v>
      </c>
      <c r="D244" s="277">
        <v>2510</v>
      </c>
      <c r="E244" s="474">
        <f t="shared" si="3"/>
        <v>3514</v>
      </c>
    </row>
    <row r="245" spans="1:5" s="3" customFormat="1" ht="26.25">
      <c r="A245" s="475" t="s">
        <v>1525</v>
      </c>
      <c r="B245" s="123" t="s">
        <v>1526</v>
      </c>
      <c r="C245" s="146">
        <v>15</v>
      </c>
      <c r="D245" s="277">
        <v>275</v>
      </c>
      <c r="E245" s="474">
        <f t="shared" si="3"/>
        <v>385</v>
      </c>
    </row>
    <row r="246" spans="1:5" s="3" customFormat="1" ht="26.25">
      <c r="A246" s="475" t="s">
        <v>810</v>
      </c>
      <c r="B246" s="45" t="s">
        <v>794</v>
      </c>
      <c r="C246" s="32">
        <v>15</v>
      </c>
      <c r="D246" s="277">
        <v>1350</v>
      </c>
      <c r="E246" s="474">
        <f t="shared" si="3"/>
        <v>1889.9999999999998</v>
      </c>
    </row>
    <row r="247" spans="1:5" s="3" customFormat="1" ht="26.25">
      <c r="A247" s="475" t="s">
        <v>811</v>
      </c>
      <c r="B247" s="123" t="s">
        <v>795</v>
      </c>
      <c r="C247" s="146">
        <v>1</v>
      </c>
      <c r="D247" s="277">
        <v>2510</v>
      </c>
      <c r="E247" s="474">
        <f t="shared" si="3"/>
        <v>3514</v>
      </c>
    </row>
    <row r="248" spans="1:5" s="3" customFormat="1" ht="26.25">
      <c r="A248" s="475" t="s">
        <v>812</v>
      </c>
      <c r="B248" s="123" t="s">
        <v>796</v>
      </c>
      <c r="C248" s="146">
        <v>15</v>
      </c>
      <c r="D248" s="277">
        <v>275</v>
      </c>
      <c r="E248" s="474">
        <f t="shared" si="3"/>
        <v>385</v>
      </c>
    </row>
    <row r="249" spans="1:5" s="3" customFormat="1" ht="26.25">
      <c r="A249" s="475" t="s">
        <v>813</v>
      </c>
      <c r="B249" s="123" t="s">
        <v>797</v>
      </c>
      <c r="C249" s="146">
        <v>1</v>
      </c>
      <c r="D249" s="277">
        <v>2510</v>
      </c>
      <c r="E249" s="474">
        <f t="shared" si="3"/>
        <v>3514</v>
      </c>
    </row>
    <row r="250" spans="1:5" s="3" customFormat="1" ht="26.25">
      <c r="A250" s="475" t="s">
        <v>814</v>
      </c>
      <c r="B250" s="123" t="s">
        <v>798</v>
      </c>
      <c r="C250" s="146">
        <v>15</v>
      </c>
      <c r="D250" s="277">
        <v>275</v>
      </c>
      <c r="E250" s="474">
        <f t="shared" si="3"/>
        <v>385</v>
      </c>
    </row>
    <row r="251" spans="1:5" s="3" customFormat="1" ht="26.25">
      <c r="A251" s="530" t="s">
        <v>3984</v>
      </c>
      <c r="B251" s="123" t="s">
        <v>3985</v>
      </c>
      <c r="C251" s="146">
        <v>1</v>
      </c>
      <c r="D251" s="277">
        <v>1340</v>
      </c>
      <c r="E251" s="474">
        <f t="shared" si="3"/>
        <v>1875.9999999999998</v>
      </c>
    </row>
    <row r="252" spans="1:6" ht="15">
      <c r="A252" s="549"/>
      <c r="B252" s="201" t="s">
        <v>2952</v>
      </c>
      <c r="C252" s="97"/>
      <c r="D252" s="297"/>
      <c r="E252" s="474">
        <f t="shared" si="3"/>
        <v>0</v>
      </c>
      <c r="F252" s="1"/>
    </row>
    <row r="253" spans="1:6" ht="26.25">
      <c r="A253" s="473" t="s">
        <v>2393</v>
      </c>
      <c r="B253" s="89" t="s">
        <v>2394</v>
      </c>
      <c r="C253" s="97">
        <v>1</v>
      </c>
      <c r="D253" s="277">
        <v>250</v>
      </c>
      <c r="E253" s="474">
        <f t="shared" si="3"/>
        <v>350</v>
      </c>
      <c r="F253" s="1"/>
    </row>
    <row r="254" spans="1:6" ht="26.25">
      <c r="A254" s="473" t="s">
        <v>2395</v>
      </c>
      <c r="B254" s="89" t="s">
        <v>2396</v>
      </c>
      <c r="C254" s="97">
        <v>1</v>
      </c>
      <c r="D254" s="277">
        <v>510</v>
      </c>
      <c r="E254" s="474">
        <f t="shared" si="3"/>
        <v>714</v>
      </c>
      <c r="F254" s="1"/>
    </row>
    <row r="255" spans="1:6" ht="26.25">
      <c r="A255" s="473" t="s">
        <v>2397</v>
      </c>
      <c r="B255" s="89" t="s">
        <v>1879</v>
      </c>
      <c r="C255" s="97">
        <v>1</v>
      </c>
      <c r="D255" s="277">
        <v>590</v>
      </c>
      <c r="E255" s="474">
        <f t="shared" si="3"/>
        <v>826</v>
      </c>
      <c r="F255" s="1"/>
    </row>
    <row r="256" spans="1:6" ht="26.25">
      <c r="A256" s="473" t="s">
        <v>2398</v>
      </c>
      <c r="B256" s="93" t="s">
        <v>562</v>
      </c>
      <c r="C256" s="97">
        <v>1</v>
      </c>
      <c r="D256" s="277">
        <v>220</v>
      </c>
      <c r="E256" s="474">
        <f t="shared" si="3"/>
        <v>308</v>
      </c>
      <c r="F256" s="1"/>
    </row>
    <row r="257" spans="1:6" ht="26.25">
      <c r="A257" s="473" t="s">
        <v>2399</v>
      </c>
      <c r="B257" s="93" t="s">
        <v>1885</v>
      </c>
      <c r="C257" s="97">
        <v>1</v>
      </c>
      <c r="D257" s="277">
        <v>250</v>
      </c>
      <c r="E257" s="474">
        <f t="shared" si="3"/>
        <v>350</v>
      </c>
      <c r="F257" s="1"/>
    </row>
    <row r="258" spans="1:6" ht="26.25">
      <c r="A258" s="473" t="s">
        <v>2400</v>
      </c>
      <c r="B258" s="93" t="s">
        <v>1887</v>
      </c>
      <c r="C258" s="97">
        <v>1</v>
      </c>
      <c r="D258" s="277">
        <v>250</v>
      </c>
      <c r="E258" s="474">
        <f t="shared" si="3"/>
        <v>350</v>
      </c>
      <c r="F258" s="1"/>
    </row>
    <row r="259" spans="1:6" ht="26.25">
      <c r="A259" s="473" t="s">
        <v>2401</v>
      </c>
      <c r="B259" s="93" t="s">
        <v>1889</v>
      </c>
      <c r="C259" s="97">
        <v>1</v>
      </c>
      <c r="D259" s="277">
        <v>650</v>
      </c>
      <c r="E259" s="474">
        <f t="shared" si="3"/>
        <v>909.9999999999999</v>
      </c>
      <c r="F259" s="1"/>
    </row>
    <row r="260" spans="1:6" ht="26.25">
      <c r="A260" s="473" t="s">
        <v>2403</v>
      </c>
      <c r="B260" s="89" t="s">
        <v>2404</v>
      </c>
      <c r="C260" s="97">
        <v>15</v>
      </c>
      <c r="D260" s="277">
        <v>550</v>
      </c>
      <c r="E260" s="474">
        <f t="shared" si="3"/>
        <v>770</v>
      </c>
      <c r="F260" s="1"/>
    </row>
    <row r="261" spans="1:6" ht="26.25">
      <c r="A261" s="473" t="s">
        <v>2405</v>
      </c>
      <c r="B261" s="89" t="s">
        <v>6485</v>
      </c>
      <c r="C261" s="97">
        <v>1</v>
      </c>
      <c r="D261" s="277">
        <v>335</v>
      </c>
      <c r="E261" s="474">
        <f t="shared" si="3"/>
        <v>468.99999999999994</v>
      </c>
      <c r="F261" s="1"/>
    </row>
    <row r="262" spans="1:6" ht="26.25">
      <c r="A262" s="475" t="s">
        <v>809</v>
      </c>
      <c r="B262" s="89" t="s">
        <v>2010</v>
      </c>
      <c r="C262" s="97">
        <v>1</v>
      </c>
      <c r="D262" s="277">
        <v>200</v>
      </c>
      <c r="E262" s="474">
        <f t="shared" si="3"/>
        <v>280</v>
      </c>
      <c r="F262" s="1"/>
    </row>
    <row r="263" spans="1:6" ht="26.25">
      <c r="A263" s="473" t="s">
        <v>2406</v>
      </c>
      <c r="B263" s="89" t="s">
        <v>1452</v>
      </c>
      <c r="C263" s="97">
        <v>1</v>
      </c>
      <c r="D263" s="277">
        <v>1240</v>
      </c>
      <c r="E263" s="474">
        <f t="shared" si="3"/>
        <v>1736</v>
      </c>
      <c r="F263" s="1"/>
    </row>
    <row r="264" spans="1:6" ht="26.25">
      <c r="A264" s="473" t="s">
        <v>2407</v>
      </c>
      <c r="B264" s="89" t="s">
        <v>1453</v>
      </c>
      <c r="C264" s="97">
        <v>1</v>
      </c>
      <c r="D264" s="277">
        <v>1450</v>
      </c>
      <c r="E264" s="474">
        <f aca="true" t="shared" si="4" ref="E264:E270">D264*1.4</f>
        <v>2029.9999999999998</v>
      </c>
      <c r="F264" s="1"/>
    </row>
    <row r="265" spans="1:6" ht="26.25">
      <c r="A265" s="473" t="s">
        <v>3943</v>
      </c>
      <c r="B265" s="89" t="s">
        <v>3941</v>
      </c>
      <c r="C265" s="97">
        <v>1</v>
      </c>
      <c r="D265" s="277">
        <v>2420</v>
      </c>
      <c r="E265" s="474">
        <f t="shared" si="4"/>
        <v>3388</v>
      </c>
      <c r="F265" s="1"/>
    </row>
    <row r="266" spans="1:6" ht="26.25">
      <c r="A266" s="475" t="s">
        <v>3944</v>
      </c>
      <c r="B266" s="89" t="s">
        <v>3942</v>
      </c>
      <c r="C266" s="97">
        <v>1</v>
      </c>
      <c r="D266" s="277">
        <v>3780</v>
      </c>
      <c r="E266" s="474">
        <f t="shared" si="4"/>
        <v>5292</v>
      </c>
      <c r="F266" s="1"/>
    </row>
    <row r="267" spans="1:7" s="3" customFormat="1" ht="26.25">
      <c r="A267" s="475" t="s">
        <v>3922</v>
      </c>
      <c r="B267" s="123" t="s">
        <v>6490</v>
      </c>
      <c r="C267" s="146">
        <v>1</v>
      </c>
      <c r="D267" s="277">
        <v>1990</v>
      </c>
      <c r="E267" s="474">
        <f t="shared" si="4"/>
        <v>2786</v>
      </c>
      <c r="G267" s="267"/>
    </row>
    <row r="268" spans="1:7" s="3" customFormat="1" ht="26.25">
      <c r="A268" s="473" t="s">
        <v>2845</v>
      </c>
      <c r="B268" s="89" t="s">
        <v>435</v>
      </c>
      <c r="C268" s="97">
        <v>1</v>
      </c>
      <c r="D268" s="277">
        <v>6780</v>
      </c>
      <c r="E268" s="474">
        <f t="shared" si="4"/>
        <v>9492</v>
      </c>
      <c r="G268" s="267"/>
    </row>
    <row r="269" spans="1:7" s="3" customFormat="1" ht="26.25">
      <c r="A269" s="473" t="s">
        <v>6589</v>
      </c>
      <c r="B269" s="89" t="s">
        <v>6585</v>
      </c>
      <c r="C269" s="97">
        <v>1</v>
      </c>
      <c r="D269" s="277">
        <v>4970</v>
      </c>
      <c r="E269" s="474">
        <f t="shared" si="4"/>
        <v>6958</v>
      </c>
      <c r="G269" s="267"/>
    </row>
    <row r="270" spans="1:7" s="3" customFormat="1" ht="26.25">
      <c r="A270" s="473" t="s">
        <v>6590</v>
      </c>
      <c r="B270" s="89" t="s">
        <v>6586</v>
      </c>
      <c r="C270" s="97">
        <v>1</v>
      </c>
      <c r="D270" s="277">
        <v>390</v>
      </c>
      <c r="E270" s="474">
        <f t="shared" si="4"/>
        <v>546</v>
      </c>
      <c r="G270" s="267"/>
    </row>
    <row r="271" spans="1:6" ht="30.75" customHeight="1">
      <c r="A271" s="547" t="s">
        <v>6550</v>
      </c>
      <c r="B271" s="290" t="s">
        <v>6572</v>
      </c>
      <c r="C271" s="97">
        <v>15</v>
      </c>
      <c r="D271" s="277">
        <v>61760</v>
      </c>
      <c r="E271" s="474">
        <v>75000</v>
      </c>
      <c r="F271" s="195"/>
    </row>
    <row r="272" spans="1:5" ht="27" thickBot="1">
      <c r="A272" s="550" t="s">
        <v>6551</v>
      </c>
      <c r="B272" s="551" t="s">
        <v>6573</v>
      </c>
      <c r="C272" s="552">
        <v>1</v>
      </c>
      <c r="D272" s="553">
        <v>56770</v>
      </c>
      <c r="E272" s="484">
        <v>67000</v>
      </c>
    </row>
    <row r="273" spans="1:5" ht="12.75">
      <c r="A273" s="192"/>
      <c r="B273" s="98"/>
      <c r="C273" s="192"/>
      <c r="D273" s="301"/>
      <c r="E273" s="193"/>
    </row>
    <row r="274" spans="1:2" ht="15">
      <c r="A274" s="194"/>
      <c r="B274" s="100"/>
    </row>
    <row r="275" spans="1:2" ht="15">
      <c r="A275" s="194"/>
      <c r="B275" s="102"/>
    </row>
    <row r="276" spans="1:2" ht="15">
      <c r="A276" s="194"/>
      <c r="B276" s="102"/>
    </row>
    <row r="277" spans="1:2" ht="15">
      <c r="A277" s="194"/>
      <c r="B277" s="102"/>
    </row>
    <row r="278" spans="1:2" ht="15">
      <c r="A278" s="194"/>
      <c r="B278" s="102"/>
    </row>
    <row r="279" spans="1:2" ht="15">
      <c r="A279" s="194"/>
      <c r="B279" s="102"/>
    </row>
    <row r="280" spans="1:2" ht="15">
      <c r="A280" s="207"/>
      <c r="B280" s="104"/>
    </row>
  </sheetData>
  <sheetProtection/>
  <autoFilter ref="A3:E270"/>
  <mergeCells count="2">
    <mergeCell ref="C4:C5"/>
    <mergeCell ref="E4:E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7">
      <selection activeCell="H12" sqref="H12"/>
    </sheetView>
  </sheetViews>
  <sheetFormatPr defaultColWidth="9.140625" defaultRowHeight="12.75"/>
  <cols>
    <col min="1" max="1" width="5.421875" style="40" customWidth="1"/>
    <col min="2" max="2" width="56.421875" style="52" customWidth="1"/>
    <col min="3" max="3" width="8.57421875" style="6" hidden="1" customWidth="1"/>
    <col min="4" max="4" width="9.8515625" style="308" hidden="1" customWidth="1"/>
    <col min="5" max="5" width="20.28125" style="53" customWidth="1"/>
    <col min="6" max="6" width="11.28125" style="53" customWidth="1"/>
    <col min="7" max="7" width="10.57421875" style="6" bestFit="1" customWidth="1"/>
    <col min="8" max="9" width="9.140625" style="6" customWidth="1"/>
    <col min="10" max="10" width="14.7109375" style="6" customWidth="1"/>
    <col min="11" max="16384" width="9.140625" style="6" customWidth="1"/>
  </cols>
  <sheetData>
    <row r="1" spans="1:7" ht="16.5" thickBot="1">
      <c r="A1" s="39"/>
      <c r="B1" s="10"/>
      <c r="C1" s="11"/>
      <c r="D1" s="303"/>
      <c r="E1" s="9"/>
      <c r="F1" s="9"/>
      <c r="G1" s="9"/>
    </row>
    <row r="2" spans="2:7" ht="12.75">
      <c r="B2" s="562" t="s">
        <v>2311</v>
      </c>
      <c r="C2" s="563"/>
      <c r="D2" s="564"/>
      <c r="E2" s="565"/>
      <c r="F2" s="9"/>
      <c r="G2" s="9"/>
    </row>
    <row r="3" spans="1:7" ht="13.5" thickBot="1">
      <c r="A3" s="272"/>
      <c r="B3" s="566"/>
      <c r="C3" s="496"/>
      <c r="D3" s="497"/>
      <c r="E3" s="498"/>
      <c r="F3" s="9"/>
      <c r="G3" s="9"/>
    </row>
    <row r="4" spans="1:6" ht="12.75">
      <c r="A4" s="554" t="s">
        <v>2312</v>
      </c>
      <c r="B4" s="15" t="s">
        <v>1817</v>
      </c>
      <c r="C4" s="453" t="s">
        <v>6496</v>
      </c>
      <c r="D4" s="305" t="s">
        <v>1818</v>
      </c>
      <c r="E4" s="455" t="s">
        <v>6598</v>
      </c>
      <c r="F4" s="6"/>
    </row>
    <row r="5" spans="1:6" ht="41.25" customHeight="1" thickBot="1">
      <c r="A5" s="555" t="s">
        <v>1820</v>
      </c>
      <c r="B5" s="17"/>
      <c r="C5" s="454"/>
      <c r="D5" s="306"/>
      <c r="E5" s="456"/>
      <c r="F5" s="6"/>
    </row>
    <row r="6" spans="1:6" ht="12.75">
      <c r="A6" s="556"/>
      <c r="B6" s="567" t="s">
        <v>2313</v>
      </c>
      <c r="C6" s="356"/>
      <c r="D6" s="315"/>
      <c r="E6" s="568"/>
      <c r="F6" s="6"/>
    </row>
    <row r="7" spans="1:6" ht="15">
      <c r="A7" s="557" t="s">
        <v>6316</v>
      </c>
      <c r="B7" s="569" t="s">
        <v>1296</v>
      </c>
      <c r="C7" s="404">
        <v>1</v>
      </c>
      <c r="D7" s="427">
        <v>950</v>
      </c>
      <c r="E7" s="501">
        <f>D7*1.4</f>
        <v>1330</v>
      </c>
      <c r="F7" s="6"/>
    </row>
    <row r="8" spans="1:6" ht="15">
      <c r="A8" s="558" t="s">
        <v>2314</v>
      </c>
      <c r="B8" s="569" t="s">
        <v>792</v>
      </c>
      <c r="C8" s="404">
        <v>15</v>
      </c>
      <c r="D8" s="427">
        <v>600</v>
      </c>
      <c r="E8" s="501">
        <f aca="true" t="shared" si="0" ref="E8:E71">D8*1.4</f>
        <v>840</v>
      </c>
      <c r="F8" s="6"/>
    </row>
    <row r="9" spans="1:6" ht="15">
      <c r="A9" s="558" t="s">
        <v>2315</v>
      </c>
      <c r="B9" s="569" t="s">
        <v>1293</v>
      </c>
      <c r="C9" s="404">
        <v>1</v>
      </c>
      <c r="D9" s="427">
        <v>950</v>
      </c>
      <c r="E9" s="501">
        <f t="shared" si="0"/>
        <v>1330</v>
      </c>
      <c r="F9" s="6"/>
    </row>
    <row r="10" spans="1:6" ht="15">
      <c r="A10" s="558" t="s">
        <v>1294</v>
      </c>
      <c r="B10" s="569" t="s">
        <v>807</v>
      </c>
      <c r="C10" s="404">
        <v>15</v>
      </c>
      <c r="D10" s="427">
        <v>600</v>
      </c>
      <c r="E10" s="501">
        <f t="shared" si="0"/>
        <v>840</v>
      </c>
      <c r="F10" s="6"/>
    </row>
    <row r="11" spans="1:6" ht="15">
      <c r="A11" s="558" t="s">
        <v>1295</v>
      </c>
      <c r="B11" s="569" t="s">
        <v>6526</v>
      </c>
      <c r="C11" s="404">
        <v>1</v>
      </c>
      <c r="D11" s="427">
        <v>1084</v>
      </c>
      <c r="E11" s="501">
        <f t="shared" si="0"/>
        <v>1517.6</v>
      </c>
      <c r="F11" s="6"/>
    </row>
    <row r="12" spans="1:6" ht="15">
      <c r="A12" s="558" t="s">
        <v>1297</v>
      </c>
      <c r="B12" s="569" t="s">
        <v>6527</v>
      </c>
      <c r="C12" s="404">
        <v>1</v>
      </c>
      <c r="D12" s="427">
        <v>1084</v>
      </c>
      <c r="E12" s="501">
        <f t="shared" si="0"/>
        <v>1517.6</v>
      </c>
      <c r="F12" s="6"/>
    </row>
    <row r="13" spans="1:6" ht="15">
      <c r="A13" s="558" t="s">
        <v>1298</v>
      </c>
      <c r="B13" s="569" t="s">
        <v>6528</v>
      </c>
      <c r="C13" s="404">
        <v>1</v>
      </c>
      <c r="D13" s="427">
        <v>1426</v>
      </c>
      <c r="E13" s="501">
        <f t="shared" si="0"/>
        <v>1996.3999999999999</v>
      </c>
      <c r="F13" s="6"/>
    </row>
    <row r="14" spans="1:6" ht="15">
      <c r="A14" s="558" t="s">
        <v>1299</v>
      </c>
      <c r="B14" s="569" t="s">
        <v>6529</v>
      </c>
      <c r="C14" s="404">
        <v>1</v>
      </c>
      <c r="D14" s="427">
        <v>1426</v>
      </c>
      <c r="E14" s="501">
        <f t="shared" si="0"/>
        <v>1996.3999999999999</v>
      </c>
      <c r="F14" s="6"/>
    </row>
    <row r="15" spans="1:6" ht="15">
      <c r="A15" s="558"/>
      <c r="B15" s="570" t="s">
        <v>3723</v>
      </c>
      <c r="C15" s="404"/>
      <c r="D15" s="369"/>
      <c r="E15" s="501">
        <f t="shared" si="0"/>
        <v>0</v>
      </c>
      <c r="F15" s="6"/>
    </row>
    <row r="16" spans="1:6" ht="26.25">
      <c r="A16" s="558" t="s">
        <v>1301</v>
      </c>
      <c r="B16" s="571" t="s">
        <v>6330</v>
      </c>
      <c r="C16" s="404">
        <v>1</v>
      </c>
      <c r="D16" s="427">
        <v>1260</v>
      </c>
      <c r="E16" s="501">
        <f t="shared" si="0"/>
        <v>1764</v>
      </c>
      <c r="F16" s="6"/>
    </row>
    <row r="17" spans="1:6" ht="26.25">
      <c r="A17" s="558" t="s">
        <v>1303</v>
      </c>
      <c r="B17" s="569" t="s">
        <v>1304</v>
      </c>
      <c r="C17" s="404">
        <v>1</v>
      </c>
      <c r="D17" s="427">
        <v>520</v>
      </c>
      <c r="E17" s="501">
        <f t="shared" si="0"/>
        <v>728</v>
      </c>
      <c r="F17" s="6"/>
    </row>
    <row r="18" spans="1:6" ht="26.25">
      <c r="A18" s="558" t="s">
        <v>1305</v>
      </c>
      <c r="B18" s="569" t="s">
        <v>1306</v>
      </c>
      <c r="C18" s="404">
        <v>1</v>
      </c>
      <c r="D18" s="427">
        <v>520</v>
      </c>
      <c r="E18" s="501">
        <f t="shared" si="0"/>
        <v>728</v>
      </c>
      <c r="F18" s="6"/>
    </row>
    <row r="19" spans="1:6" ht="26.25">
      <c r="A19" s="558" t="s">
        <v>1307</v>
      </c>
      <c r="B19" s="569" t="s">
        <v>3831</v>
      </c>
      <c r="C19" s="404">
        <v>1</v>
      </c>
      <c r="D19" s="427">
        <v>520</v>
      </c>
      <c r="E19" s="501">
        <f t="shared" si="0"/>
        <v>728</v>
      </c>
      <c r="F19" s="6"/>
    </row>
    <row r="20" spans="1:6" ht="15">
      <c r="A20" s="558" t="s">
        <v>3832</v>
      </c>
      <c r="B20" s="569" t="s">
        <v>3833</v>
      </c>
      <c r="C20" s="404">
        <v>1</v>
      </c>
      <c r="D20" s="427">
        <v>520</v>
      </c>
      <c r="E20" s="501">
        <f t="shared" si="0"/>
        <v>728</v>
      </c>
      <c r="F20" s="6"/>
    </row>
    <row r="21" spans="1:6" ht="26.25">
      <c r="A21" s="558" t="s">
        <v>3834</v>
      </c>
      <c r="B21" s="569" t="s">
        <v>89</v>
      </c>
      <c r="C21" s="404">
        <v>1</v>
      </c>
      <c r="D21" s="427">
        <v>520</v>
      </c>
      <c r="E21" s="501">
        <f t="shared" si="0"/>
        <v>728</v>
      </c>
      <c r="F21" s="6"/>
    </row>
    <row r="22" spans="1:6" ht="26.25">
      <c r="A22" s="558" t="s">
        <v>3835</v>
      </c>
      <c r="B22" s="569" t="s">
        <v>6329</v>
      </c>
      <c r="C22" s="404">
        <v>1</v>
      </c>
      <c r="D22" s="427">
        <v>1260</v>
      </c>
      <c r="E22" s="501">
        <f t="shared" si="0"/>
        <v>1764</v>
      </c>
      <c r="F22" s="6"/>
    </row>
    <row r="23" spans="1:6" ht="26.25">
      <c r="A23" s="558" t="s">
        <v>3837</v>
      </c>
      <c r="B23" s="569" t="s">
        <v>3838</v>
      </c>
      <c r="C23" s="404">
        <v>1</v>
      </c>
      <c r="D23" s="427">
        <v>520</v>
      </c>
      <c r="E23" s="501">
        <f t="shared" si="0"/>
        <v>728</v>
      </c>
      <c r="F23" s="6"/>
    </row>
    <row r="24" spans="1:6" ht="26.25">
      <c r="A24" s="558" t="s">
        <v>3840</v>
      </c>
      <c r="B24" s="569" t="s">
        <v>3841</v>
      </c>
      <c r="C24" s="404">
        <v>1</v>
      </c>
      <c r="D24" s="427">
        <v>520</v>
      </c>
      <c r="E24" s="501">
        <f t="shared" si="0"/>
        <v>728</v>
      </c>
      <c r="F24" s="6"/>
    </row>
    <row r="25" spans="1:6" ht="26.25">
      <c r="A25" s="558" t="s">
        <v>200</v>
      </c>
      <c r="B25" s="572" t="s">
        <v>2711</v>
      </c>
      <c r="C25" s="396">
        <v>1</v>
      </c>
      <c r="D25" s="427">
        <v>1260</v>
      </c>
      <c r="E25" s="501">
        <f t="shared" si="0"/>
        <v>1764</v>
      </c>
      <c r="F25" s="6"/>
    </row>
    <row r="26" spans="1:6" ht="26.25">
      <c r="A26" s="558" t="s">
        <v>2713</v>
      </c>
      <c r="B26" s="569" t="s">
        <v>2714</v>
      </c>
      <c r="C26" s="404">
        <v>1</v>
      </c>
      <c r="D26" s="427">
        <v>520</v>
      </c>
      <c r="E26" s="501">
        <f t="shared" si="0"/>
        <v>728</v>
      </c>
      <c r="F26" s="6"/>
    </row>
    <row r="27" spans="1:6" ht="26.25">
      <c r="A27" s="558" t="s">
        <v>2716</v>
      </c>
      <c r="B27" s="569" t="s">
        <v>2717</v>
      </c>
      <c r="C27" s="404">
        <v>1</v>
      </c>
      <c r="D27" s="427">
        <v>520</v>
      </c>
      <c r="E27" s="501">
        <f t="shared" si="0"/>
        <v>728</v>
      </c>
      <c r="F27" s="6"/>
    </row>
    <row r="28" spans="1:6" ht="26.25">
      <c r="A28" s="558" t="s">
        <v>2718</v>
      </c>
      <c r="B28" s="569" t="s">
        <v>2719</v>
      </c>
      <c r="C28" s="404">
        <v>1</v>
      </c>
      <c r="D28" s="427">
        <v>520</v>
      </c>
      <c r="E28" s="501">
        <f t="shared" si="0"/>
        <v>728</v>
      </c>
      <c r="F28" s="6"/>
    </row>
    <row r="29" spans="1:6" ht="26.25">
      <c r="A29" s="558" t="s">
        <v>2720</v>
      </c>
      <c r="B29" s="569" t="s">
        <v>3162</v>
      </c>
      <c r="C29" s="404">
        <v>1</v>
      </c>
      <c r="D29" s="427">
        <v>520</v>
      </c>
      <c r="E29" s="501">
        <f t="shared" si="0"/>
        <v>728</v>
      </c>
      <c r="F29" s="6"/>
    </row>
    <row r="30" spans="1:6" ht="26.25">
      <c r="A30" s="558" t="s">
        <v>3163</v>
      </c>
      <c r="B30" s="569" t="s">
        <v>2067</v>
      </c>
      <c r="C30" s="404">
        <v>1</v>
      </c>
      <c r="D30" s="427">
        <v>520</v>
      </c>
      <c r="E30" s="501">
        <f t="shared" si="0"/>
        <v>728</v>
      </c>
      <c r="F30" s="6"/>
    </row>
    <row r="31" spans="1:6" ht="26.25">
      <c r="A31" s="558" t="s">
        <v>3164</v>
      </c>
      <c r="B31" s="569" t="s">
        <v>1654</v>
      </c>
      <c r="C31" s="404">
        <v>1</v>
      </c>
      <c r="D31" s="427">
        <v>520</v>
      </c>
      <c r="E31" s="501">
        <f t="shared" si="0"/>
        <v>728</v>
      </c>
      <c r="F31" s="6"/>
    </row>
    <row r="32" spans="1:6" ht="26.25">
      <c r="A32" s="558" t="s">
        <v>3165</v>
      </c>
      <c r="B32" s="569" t="s">
        <v>3842</v>
      </c>
      <c r="C32" s="404">
        <v>1</v>
      </c>
      <c r="D32" s="427">
        <v>520</v>
      </c>
      <c r="E32" s="501">
        <f t="shared" si="0"/>
        <v>728</v>
      </c>
      <c r="F32" s="6"/>
    </row>
    <row r="33" spans="1:6" ht="26.25">
      <c r="A33" s="558" t="s">
        <v>3843</v>
      </c>
      <c r="B33" s="569" t="s">
        <v>3844</v>
      </c>
      <c r="C33" s="404">
        <v>1</v>
      </c>
      <c r="D33" s="427">
        <v>520</v>
      </c>
      <c r="E33" s="501">
        <f t="shared" si="0"/>
        <v>728</v>
      </c>
      <c r="F33" s="6"/>
    </row>
    <row r="34" spans="1:5" s="44" customFormat="1" ht="26.25">
      <c r="A34" s="558" t="s">
        <v>3845</v>
      </c>
      <c r="B34" s="569" t="s">
        <v>3846</v>
      </c>
      <c r="C34" s="404">
        <v>1</v>
      </c>
      <c r="D34" s="427">
        <v>520</v>
      </c>
      <c r="E34" s="501">
        <f t="shared" si="0"/>
        <v>728</v>
      </c>
    </row>
    <row r="35" spans="1:6" ht="15">
      <c r="A35" s="558" t="s">
        <v>3847</v>
      </c>
      <c r="B35" s="569" t="s">
        <v>3848</v>
      </c>
      <c r="C35" s="404">
        <v>1</v>
      </c>
      <c r="D35" s="427">
        <v>520</v>
      </c>
      <c r="E35" s="501">
        <f t="shared" si="0"/>
        <v>728</v>
      </c>
      <c r="F35" s="6"/>
    </row>
    <row r="36" spans="1:6" ht="15">
      <c r="A36" s="558" t="s">
        <v>3849</v>
      </c>
      <c r="B36" s="569" t="s">
        <v>3850</v>
      </c>
      <c r="C36" s="404">
        <v>1</v>
      </c>
      <c r="D36" s="427">
        <v>520</v>
      </c>
      <c r="E36" s="501">
        <f t="shared" si="0"/>
        <v>728</v>
      </c>
      <c r="F36" s="6"/>
    </row>
    <row r="37" spans="1:6" ht="15">
      <c r="A37" s="558" t="s">
        <v>3851</v>
      </c>
      <c r="B37" s="569" t="s">
        <v>3852</v>
      </c>
      <c r="C37" s="404">
        <v>1</v>
      </c>
      <c r="D37" s="427">
        <v>520</v>
      </c>
      <c r="E37" s="501">
        <f t="shared" si="0"/>
        <v>728</v>
      </c>
      <c r="F37" s="6"/>
    </row>
    <row r="38" spans="1:6" ht="15">
      <c r="A38" s="558" t="s">
        <v>3853</v>
      </c>
      <c r="B38" s="569" t="s">
        <v>3854</v>
      </c>
      <c r="C38" s="404">
        <v>1</v>
      </c>
      <c r="D38" s="427">
        <v>520</v>
      </c>
      <c r="E38" s="501">
        <f t="shared" si="0"/>
        <v>728</v>
      </c>
      <c r="F38" s="6"/>
    </row>
    <row r="39" spans="1:6" ht="26.25">
      <c r="A39" s="558" t="s">
        <v>1081</v>
      </c>
      <c r="B39" s="569" t="s">
        <v>1080</v>
      </c>
      <c r="C39" s="404">
        <v>1</v>
      </c>
      <c r="D39" s="427">
        <v>520</v>
      </c>
      <c r="E39" s="501">
        <f t="shared" si="0"/>
        <v>728</v>
      </c>
      <c r="F39" s="6"/>
    </row>
    <row r="40" spans="1:6" ht="26.25">
      <c r="A40" s="558" t="s">
        <v>1082</v>
      </c>
      <c r="B40" s="569" t="s">
        <v>1079</v>
      </c>
      <c r="C40" s="404">
        <v>1</v>
      </c>
      <c r="D40" s="427">
        <v>1260</v>
      </c>
      <c r="E40" s="501">
        <f t="shared" si="0"/>
        <v>1764</v>
      </c>
      <c r="F40" s="6"/>
    </row>
    <row r="41" spans="1:6" ht="15">
      <c r="A41" s="558" t="s">
        <v>1655</v>
      </c>
      <c r="B41" s="569" t="s">
        <v>6331</v>
      </c>
      <c r="C41" s="404">
        <v>1</v>
      </c>
      <c r="D41" s="427">
        <v>1260</v>
      </c>
      <c r="E41" s="501">
        <f t="shared" si="0"/>
        <v>1764</v>
      </c>
      <c r="F41" s="6"/>
    </row>
    <row r="42" spans="1:6" ht="15">
      <c r="A42" s="558"/>
      <c r="B42" s="570" t="s">
        <v>1720</v>
      </c>
      <c r="C42" s="404"/>
      <c r="D42" s="369"/>
      <c r="E42" s="501">
        <f t="shared" si="0"/>
        <v>0</v>
      </c>
      <c r="F42" s="6"/>
    </row>
    <row r="43" spans="1:6" ht="15">
      <c r="A43" s="558" t="s">
        <v>3856</v>
      </c>
      <c r="B43" s="569" t="s">
        <v>3857</v>
      </c>
      <c r="C43" s="404">
        <v>1</v>
      </c>
      <c r="D43" s="427">
        <v>880</v>
      </c>
      <c r="E43" s="501">
        <f t="shared" si="0"/>
        <v>1232</v>
      </c>
      <c r="F43" s="6"/>
    </row>
    <row r="44" spans="1:6" ht="15">
      <c r="A44" s="558" t="s">
        <v>3858</v>
      </c>
      <c r="B44" s="573" t="s">
        <v>3859</v>
      </c>
      <c r="C44" s="363">
        <v>1</v>
      </c>
      <c r="D44" s="427">
        <v>870</v>
      </c>
      <c r="E44" s="501">
        <f t="shared" si="0"/>
        <v>1218</v>
      </c>
      <c r="F44" s="6"/>
    </row>
    <row r="45" spans="1:6" ht="15">
      <c r="A45" s="558" t="s">
        <v>3860</v>
      </c>
      <c r="B45" s="573" t="s">
        <v>1832</v>
      </c>
      <c r="C45" s="363">
        <v>1</v>
      </c>
      <c r="D45" s="427">
        <v>1575</v>
      </c>
      <c r="E45" s="501">
        <f t="shared" si="0"/>
        <v>2205</v>
      </c>
      <c r="F45" s="6"/>
    </row>
    <row r="46" spans="1:6" ht="15">
      <c r="A46" s="558" t="s">
        <v>3861</v>
      </c>
      <c r="B46" s="573" t="s">
        <v>1838</v>
      </c>
      <c r="C46" s="363">
        <v>1</v>
      </c>
      <c r="D46" s="427">
        <v>1460</v>
      </c>
      <c r="E46" s="501">
        <f t="shared" si="0"/>
        <v>2043.9999999999998</v>
      </c>
      <c r="F46" s="6"/>
    </row>
    <row r="47" spans="1:6" ht="15">
      <c r="A47" s="558" t="s">
        <v>3862</v>
      </c>
      <c r="B47" s="569" t="s">
        <v>3863</v>
      </c>
      <c r="C47" s="404">
        <v>15</v>
      </c>
      <c r="D47" s="427">
        <v>1040</v>
      </c>
      <c r="E47" s="501">
        <f t="shared" si="0"/>
        <v>1456</v>
      </c>
      <c r="F47" s="6"/>
    </row>
    <row r="48" spans="1:6" ht="15">
      <c r="A48" s="558" t="s">
        <v>3492</v>
      </c>
      <c r="B48" s="574" t="s">
        <v>201</v>
      </c>
      <c r="C48" s="404">
        <v>1</v>
      </c>
      <c r="D48" s="427">
        <v>1200</v>
      </c>
      <c r="E48" s="501">
        <f t="shared" si="0"/>
        <v>1680</v>
      </c>
      <c r="F48" s="6"/>
    </row>
    <row r="49" spans="1:6" ht="15">
      <c r="A49" s="558" t="s">
        <v>202</v>
      </c>
      <c r="B49" s="569" t="s">
        <v>1844</v>
      </c>
      <c r="C49" s="404">
        <v>1</v>
      </c>
      <c r="D49" s="427">
        <v>1520</v>
      </c>
      <c r="E49" s="501">
        <f t="shared" si="0"/>
        <v>2128</v>
      </c>
      <c r="F49" s="6"/>
    </row>
    <row r="50" spans="1:6" ht="15">
      <c r="A50" s="432" t="s">
        <v>3947</v>
      </c>
      <c r="B50" s="572" t="s">
        <v>3946</v>
      </c>
      <c r="C50" s="396">
        <v>1</v>
      </c>
      <c r="D50" s="427">
        <v>2900</v>
      </c>
      <c r="E50" s="501">
        <f t="shared" si="0"/>
        <v>4059.9999999999995</v>
      </c>
      <c r="F50" s="6"/>
    </row>
    <row r="51" spans="1:6" ht="15">
      <c r="A51" s="558" t="s">
        <v>203</v>
      </c>
      <c r="B51" s="569" t="s">
        <v>1846</v>
      </c>
      <c r="C51" s="404">
        <v>1</v>
      </c>
      <c r="D51" s="427">
        <v>3800</v>
      </c>
      <c r="E51" s="501">
        <f t="shared" si="0"/>
        <v>5320</v>
      </c>
      <c r="F51" s="6"/>
    </row>
    <row r="52" spans="1:6" ht="15">
      <c r="A52" s="558" t="s">
        <v>6579</v>
      </c>
      <c r="B52" s="569" t="s">
        <v>6577</v>
      </c>
      <c r="C52" s="404">
        <v>1</v>
      </c>
      <c r="D52" s="427">
        <v>3880</v>
      </c>
      <c r="E52" s="501">
        <f t="shared" si="0"/>
        <v>5432</v>
      </c>
      <c r="F52" s="6"/>
    </row>
    <row r="53" spans="1:6" ht="15">
      <c r="A53" s="558" t="s">
        <v>6578</v>
      </c>
      <c r="B53" s="569" t="s">
        <v>6542</v>
      </c>
      <c r="C53" s="404">
        <v>1</v>
      </c>
      <c r="D53" s="427">
        <v>3960</v>
      </c>
      <c r="E53" s="501">
        <f t="shared" si="0"/>
        <v>5544</v>
      </c>
      <c r="F53" s="6"/>
    </row>
    <row r="54" spans="1:5" s="47" customFormat="1" ht="15">
      <c r="A54" s="558" t="s">
        <v>204</v>
      </c>
      <c r="B54" s="569" t="s">
        <v>3692</v>
      </c>
      <c r="C54" s="404">
        <v>1</v>
      </c>
      <c r="D54" s="427">
        <v>2640</v>
      </c>
      <c r="E54" s="501">
        <f t="shared" si="0"/>
        <v>3695.9999999999995</v>
      </c>
    </row>
    <row r="55" spans="1:5" s="47" customFormat="1" ht="15">
      <c r="A55" s="558" t="s">
        <v>3990</v>
      </c>
      <c r="B55" s="569" t="s">
        <v>6543</v>
      </c>
      <c r="C55" s="404">
        <v>1</v>
      </c>
      <c r="D55" s="427">
        <v>1330</v>
      </c>
      <c r="E55" s="501">
        <f t="shared" si="0"/>
        <v>1861.9999999999998</v>
      </c>
    </row>
    <row r="56" spans="1:5" s="47" customFormat="1" ht="15">
      <c r="A56" s="558" t="s">
        <v>205</v>
      </c>
      <c r="B56" s="573" t="s">
        <v>1849</v>
      </c>
      <c r="C56" s="363">
        <v>1</v>
      </c>
      <c r="D56" s="427">
        <v>890</v>
      </c>
      <c r="E56" s="501">
        <f t="shared" si="0"/>
        <v>1246</v>
      </c>
    </row>
    <row r="57" spans="1:5" s="47" customFormat="1" ht="15">
      <c r="A57" s="558" t="s">
        <v>206</v>
      </c>
      <c r="B57" s="569" t="s">
        <v>1197</v>
      </c>
      <c r="C57" s="404">
        <v>1</v>
      </c>
      <c r="D57" s="427">
        <v>2160</v>
      </c>
      <c r="E57" s="501">
        <f t="shared" si="0"/>
        <v>3024</v>
      </c>
    </row>
    <row r="58" spans="1:5" s="44" customFormat="1" ht="26.25">
      <c r="A58" s="559" t="s">
        <v>6494</v>
      </c>
      <c r="B58" s="575" t="s">
        <v>6486</v>
      </c>
      <c r="C58" s="396">
        <v>1</v>
      </c>
      <c r="D58" s="427">
        <v>2040</v>
      </c>
      <c r="E58" s="501">
        <f t="shared" si="0"/>
        <v>2856</v>
      </c>
    </row>
    <row r="59" spans="1:5" s="47" customFormat="1" ht="15">
      <c r="A59" s="558" t="s">
        <v>207</v>
      </c>
      <c r="B59" s="569" t="s">
        <v>208</v>
      </c>
      <c r="C59" s="404">
        <v>1</v>
      </c>
      <c r="D59" s="427">
        <v>2660</v>
      </c>
      <c r="E59" s="501">
        <f t="shared" si="0"/>
        <v>3723.9999999999995</v>
      </c>
    </row>
    <row r="60" spans="1:6" ht="15">
      <c r="A60" s="558" t="s">
        <v>209</v>
      </c>
      <c r="B60" s="569" t="s">
        <v>210</v>
      </c>
      <c r="C60" s="404">
        <v>1</v>
      </c>
      <c r="D60" s="427">
        <v>760</v>
      </c>
      <c r="E60" s="501">
        <f t="shared" si="0"/>
        <v>1064</v>
      </c>
      <c r="F60" s="6"/>
    </row>
    <row r="61" spans="1:5" s="8" customFormat="1" ht="15">
      <c r="A61" s="557" t="s">
        <v>211</v>
      </c>
      <c r="B61" s="569" t="s">
        <v>3610</v>
      </c>
      <c r="C61" s="404">
        <v>15</v>
      </c>
      <c r="D61" s="427">
        <v>900</v>
      </c>
      <c r="E61" s="501">
        <f t="shared" si="0"/>
        <v>1260</v>
      </c>
    </row>
    <row r="62" spans="1:5" s="8" customFormat="1" ht="26.25">
      <c r="A62" s="557" t="s">
        <v>212</v>
      </c>
      <c r="B62" s="569" t="s">
        <v>3166</v>
      </c>
      <c r="C62" s="404">
        <v>1</v>
      </c>
      <c r="D62" s="427">
        <v>3780</v>
      </c>
      <c r="E62" s="501">
        <f t="shared" si="0"/>
        <v>5292</v>
      </c>
    </row>
    <row r="63" spans="1:6" ht="15">
      <c r="A63" s="558" t="s">
        <v>3167</v>
      </c>
      <c r="B63" s="569" t="s">
        <v>294</v>
      </c>
      <c r="C63" s="404">
        <v>15</v>
      </c>
      <c r="D63" s="427">
        <v>1690</v>
      </c>
      <c r="E63" s="501">
        <f t="shared" si="0"/>
        <v>2366</v>
      </c>
      <c r="F63" s="6"/>
    </row>
    <row r="64" spans="1:6" ht="15">
      <c r="A64" s="558" t="s">
        <v>3168</v>
      </c>
      <c r="B64" s="569" t="s">
        <v>3169</v>
      </c>
      <c r="C64" s="404">
        <v>15</v>
      </c>
      <c r="D64" s="427">
        <v>580</v>
      </c>
      <c r="E64" s="501">
        <f t="shared" si="0"/>
        <v>812</v>
      </c>
      <c r="F64" s="6"/>
    </row>
    <row r="65" spans="1:6" ht="15">
      <c r="A65" s="558" t="s">
        <v>3170</v>
      </c>
      <c r="B65" s="569" t="s">
        <v>3171</v>
      </c>
      <c r="C65" s="404">
        <v>15</v>
      </c>
      <c r="D65" s="427">
        <v>680</v>
      </c>
      <c r="E65" s="501">
        <f t="shared" si="0"/>
        <v>951.9999999999999</v>
      </c>
      <c r="F65" s="6"/>
    </row>
    <row r="66" spans="1:6" ht="15">
      <c r="A66" s="558"/>
      <c r="B66" s="570" t="s">
        <v>2889</v>
      </c>
      <c r="C66" s="404"/>
      <c r="D66" s="369"/>
      <c r="E66" s="501">
        <f t="shared" si="0"/>
        <v>0</v>
      </c>
      <c r="F66" s="6"/>
    </row>
    <row r="67" spans="1:6" ht="15">
      <c r="A67" s="558" t="s">
        <v>3172</v>
      </c>
      <c r="B67" s="569" t="s">
        <v>3173</v>
      </c>
      <c r="C67" s="404">
        <v>1</v>
      </c>
      <c r="D67" s="427">
        <v>1420</v>
      </c>
      <c r="E67" s="501">
        <f t="shared" si="0"/>
        <v>1987.9999999999998</v>
      </c>
      <c r="F67" s="6"/>
    </row>
    <row r="68" spans="1:6" ht="15">
      <c r="A68" s="558"/>
      <c r="B68" s="570" t="s">
        <v>563</v>
      </c>
      <c r="C68" s="404"/>
      <c r="D68" s="369"/>
      <c r="E68" s="501">
        <f t="shared" si="0"/>
        <v>0</v>
      </c>
      <c r="F68" s="6"/>
    </row>
    <row r="69" spans="1:6" ht="15">
      <c r="A69" s="432" t="s">
        <v>54</v>
      </c>
      <c r="B69" s="571" t="s">
        <v>55</v>
      </c>
      <c r="C69" s="404">
        <v>1</v>
      </c>
      <c r="D69" s="427">
        <v>870</v>
      </c>
      <c r="E69" s="501">
        <f t="shared" si="0"/>
        <v>1218</v>
      </c>
      <c r="F69" s="6"/>
    </row>
    <row r="70" spans="1:6" ht="15">
      <c r="A70" s="558" t="s">
        <v>3104</v>
      </c>
      <c r="B70" s="576" t="s">
        <v>3105</v>
      </c>
      <c r="C70" s="363">
        <v>1</v>
      </c>
      <c r="D70" s="427">
        <v>1240</v>
      </c>
      <c r="E70" s="501">
        <f t="shared" si="0"/>
        <v>1736</v>
      </c>
      <c r="F70" s="6"/>
    </row>
    <row r="71" spans="1:6" ht="15">
      <c r="A71" s="558" t="s">
        <v>3174</v>
      </c>
      <c r="B71" s="569" t="s">
        <v>3175</v>
      </c>
      <c r="C71" s="404">
        <v>10</v>
      </c>
      <c r="D71" s="427">
        <v>31</v>
      </c>
      <c r="E71" s="501">
        <f t="shared" si="0"/>
        <v>43.4</v>
      </c>
      <c r="F71" s="6"/>
    </row>
    <row r="72" spans="1:6" ht="15">
      <c r="A72" s="558" t="s">
        <v>3933</v>
      </c>
      <c r="B72" s="572" t="s">
        <v>1929</v>
      </c>
      <c r="C72" s="396">
        <v>30</v>
      </c>
      <c r="D72" s="427">
        <v>85</v>
      </c>
      <c r="E72" s="501">
        <f aca="true" t="shared" si="1" ref="E72:E109">D72*1.4</f>
        <v>118.99999999999999</v>
      </c>
      <c r="F72" s="6"/>
    </row>
    <row r="73" spans="1:6" ht="15">
      <c r="A73" s="558" t="s">
        <v>1784</v>
      </c>
      <c r="B73" s="572" t="s">
        <v>738</v>
      </c>
      <c r="C73" s="396">
        <v>1</v>
      </c>
      <c r="D73" s="427">
        <v>1690</v>
      </c>
      <c r="E73" s="501">
        <f t="shared" si="1"/>
        <v>2366</v>
      </c>
      <c r="F73" s="6"/>
    </row>
    <row r="74" spans="1:6" ht="15">
      <c r="A74" s="558" t="s">
        <v>3176</v>
      </c>
      <c r="B74" s="569" t="s">
        <v>1379</v>
      </c>
      <c r="C74" s="404">
        <v>6</v>
      </c>
      <c r="D74" s="427">
        <v>7310</v>
      </c>
      <c r="E74" s="501">
        <f t="shared" si="1"/>
        <v>10234</v>
      </c>
      <c r="F74" s="6"/>
    </row>
    <row r="75" spans="1:6" ht="15">
      <c r="A75" s="558" t="s">
        <v>315</v>
      </c>
      <c r="B75" s="569" t="s">
        <v>3930</v>
      </c>
      <c r="C75" s="404">
        <v>1</v>
      </c>
      <c r="D75" s="427">
        <v>4060</v>
      </c>
      <c r="E75" s="501">
        <f t="shared" si="1"/>
        <v>5684</v>
      </c>
      <c r="F75" s="6"/>
    </row>
    <row r="76" spans="1:6" ht="15">
      <c r="A76" s="558" t="s">
        <v>1787</v>
      </c>
      <c r="B76" s="569" t="s">
        <v>3101</v>
      </c>
      <c r="C76" s="404">
        <v>1</v>
      </c>
      <c r="D76" s="427">
        <v>4950</v>
      </c>
      <c r="E76" s="501">
        <f t="shared" si="1"/>
        <v>6930</v>
      </c>
      <c r="F76" s="6"/>
    </row>
    <row r="77" spans="1:6" ht="15">
      <c r="A77" s="558" t="s">
        <v>1785</v>
      </c>
      <c r="B77" s="569" t="s">
        <v>1786</v>
      </c>
      <c r="C77" s="404">
        <v>1</v>
      </c>
      <c r="D77" s="427">
        <v>4900</v>
      </c>
      <c r="E77" s="501">
        <f t="shared" si="1"/>
        <v>6860</v>
      </c>
      <c r="F77" s="6"/>
    </row>
    <row r="78" spans="1:6" ht="15">
      <c r="A78" s="558" t="s">
        <v>3931</v>
      </c>
      <c r="B78" s="569" t="s">
        <v>3932</v>
      </c>
      <c r="C78" s="404">
        <v>1</v>
      </c>
      <c r="D78" s="427">
        <v>4060</v>
      </c>
      <c r="E78" s="501">
        <f t="shared" si="1"/>
        <v>5684</v>
      </c>
      <c r="F78" s="6"/>
    </row>
    <row r="79" spans="1:5" s="44" customFormat="1" ht="15">
      <c r="A79" s="558" t="s">
        <v>3180</v>
      </c>
      <c r="B79" s="569" t="s">
        <v>3181</v>
      </c>
      <c r="C79" s="404">
        <v>1</v>
      </c>
      <c r="D79" s="427">
        <v>3860</v>
      </c>
      <c r="E79" s="501">
        <f t="shared" si="1"/>
        <v>5404</v>
      </c>
    </row>
    <row r="80" spans="1:5" s="44" customFormat="1" ht="15">
      <c r="A80" s="558" t="s">
        <v>3178</v>
      </c>
      <c r="B80" s="569" t="s">
        <v>3179</v>
      </c>
      <c r="C80" s="404">
        <v>1</v>
      </c>
      <c r="D80" s="427">
        <v>3550</v>
      </c>
      <c r="E80" s="501">
        <f t="shared" si="1"/>
        <v>4970</v>
      </c>
    </row>
    <row r="81" spans="1:6" ht="15">
      <c r="A81" s="558" t="s">
        <v>3182</v>
      </c>
      <c r="B81" s="569" t="s">
        <v>312</v>
      </c>
      <c r="C81" s="404">
        <v>1</v>
      </c>
      <c r="D81" s="427">
        <v>4060</v>
      </c>
      <c r="E81" s="501">
        <f t="shared" si="1"/>
        <v>5684</v>
      </c>
      <c r="F81" s="6"/>
    </row>
    <row r="82" spans="1:6" ht="15">
      <c r="A82" s="558" t="s">
        <v>313</v>
      </c>
      <c r="B82" s="569" t="s">
        <v>314</v>
      </c>
      <c r="C82" s="404">
        <v>1</v>
      </c>
      <c r="D82" s="427">
        <v>4060</v>
      </c>
      <c r="E82" s="501">
        <f t="shared" si="1"/>
        <v>5684</v>
      </c>
      <c r="F82" s="6"/>
    </row>
    <row r="83" spans="1:6" ht="15">
      <c r="A83" s="558" t="s">
        <v>3102</v>
      </c>
      <c r="B83" s="569" t="s">
        <v>3103</v>
      </c>
      <c r="C83" s="404">
        <v>1</v>
      </c>
      <c r="D83" s="427">
        <v>13850</v>
      </c>
      <c r="E83" s="501">
        <f t="shared" si="1"/>
        <v>19390</v>
      </c>
      <c r="F83" s="6"/>
    </row>
    <row r="84" spans="1:5" s="47" customFormat="1" ht="15">
      <c r="A84" s="558" t="s">
        <v>3177</v>
      </c>
      <c r="B84" s="569" t="s">
        <v>1380</v>
      </c>
      <c r="C84" s="404">
        <v>1</v>
      </c>
      <c r="D84" s="427">
        <v>3710</v>
      </c>
      <c r="E84" s="501">
        <f t="shared" si="1"/>
        <v>5194</v>
      </c>
    </row>
    <row r="85" spans="1:5" s="47" customFormat="1" ht="15">
      <c r="A85" s="558" t="s">
        <v>3982</v>
      </c>
      <c r="B85" s="569" t="s">
        <v>3981</v>
      </c>
      <c r="C85" s="404">
        <v>1</v>
      </c>
      <c r="D85" s="427">
        <v>2790</v>
      </c>
      <c r="E85" s="501">
        <f t="shared" si="1"/>
        <v>3905.9999999999995</v>
      </c>
    </row>
    <row r="86" spans="1:5" s="47" customFormat="1" ht="15">
      <c r="A86" s="558" t="s">
        <v>3991</v>
      </c>
      <c r="B86" s="569" t="s">
        <v>3992</v>
      </c>
      <c r="C86" s="404">
        <v>1</v>
      </c>
      <c r="D86" s="427">
        <v>35000</v>
      </c>
      <c r="E86" s="501">
        <f t="shared" si="1"/>
        <v>49000</v>
      </c>
    </row>
    <row r="87" spans="1:6" ht="15">
      <c r="A87" s="558"/>
      <c r="B87" s="570" t="s">
        <v>3112</v>
      </c>
      <c r="C87" s="404"/>
      <c r="D87" s="369"/>
      <c r="E87" s="501">
        <f t="shared" si="1"/>
        <v>0</v>
      </c>
      <c r="F87" s="6"/>
    </row>
    <row r="88" spans="1:6" ht="26.25">
      <c r="A88" s="558" t="s">
        <v>2147</v>
      </c>
      <c r="B88" s="569" t="s">
        <v>2148</v>
      </c>
      <c r="C88" s="404">
        <v>1</v>
      </c>
      <c r="D88" s="427">
        <v>3828</v>
      </c>
      <c r="E88" s="501">
        <f t="shared" si="1"/>
        <v>5359.2</v>
      </c>
      <c r="F88" s="6"/>
    </row>
    <row r="89" spans="1:6" ht="26.25">
      <c r="A89" s="558" t="s">
        <v>2665</v>
      </c>
      <c r="B89" s="569" t="s">
        <v>2146</v>
      </c>
      <c r="C89" s="404">
        <v>1</v>
      </c>
      <c r="D89" s="427">
        <v>2552</v>
      </c>
      <c r="E89" s="501">
        <f t="shared" si="1"/>
        <v>3572.7999999999997</v>
      </c>
      <c r="F89" s="6"/>
    </row>
    <row r="90" spans="1:6" ht="15">
      <c r="A90" s="558" t="s">
        <v>3120</v>
      </c>
      <c r="B90" s="569" t="s">
        <v>2664</v>
      </c>
      <c r="C90" s="404">
        <v>1</v>
      </c>
      <c r="D90" s="427">
        <v>2552</v>
      </c>
      <c r="E90" s="501">
        <f t="shared" si="1"/>
        <v>3572.7999999999997</v>
      </c>
      <c r="F90" s="6"/>
    </row>
    <row r="91" spans="1:6" ht="15">
      <c r="A91" s="558" t="s">
        <v>3118</v>
      </c>
      <c r="B91" s="569" t="s">
        <v>3119</v>
      </c>
      <c r="C91" s="404">
        <v>1</v>
      </c>
      <c r="D91" s="427">
        <v>3062</v>
      </c>
      <c r="E91" s="501">
        <f t="shared" si="1"/>
        <v>4286.8</v>
      </c>
      <c r="F91" s="6"/>
    </row>
    <row r="92" spans="1:6" ht="15">
      <c r="A92" s="558" t="s">
        <v>3116</v>
      </c>
      <c r="B92" s="569" t="s">
        <v>3117</v>
      </c>
      <c r="C92" s="404">
        <v>1</v>
      </c>
      <c r="D92" s="427">
        <v>1114</v>
      </c>
      <c r="E92" s="501">
        <f t="shared" si="1"/>
        <v>1559.6</v>
      </c>
      <c r="F92" s="6"/>
    </row>
    <row r="93" spans="1:6" ht="15">
      <c r="A93" s="558" t="s">
        <v>3113</v>
      </c>
      <c r="B93" s="569" t="s">
        <v>2667</v>
      </c>
      <c r="C93" s="404">
        <v>1</v>
      </c>
      <c r="D93" s="427">
        <v>2227</v>
      </c>
      <c r="E93" s="501">
        <f t="shared" si="1"/>
        <v>3117.7999999999997</v>
      </c>
      <c r="F93" s="6"/>
    </row>
    <row r="94" spans="1:6" ht="15">
      <c r="A94" s="558" t="s">
        <v>3114</v>
      </c>
      <c r="B94" s="569" t="s">
        <v>3115</v>
      </c>
      <c r="C94" s="404">
        <v>1</v>
      </c>
      <c r="D94" s="427">
        <v>2784</v>
      </c>
      <c r="E94" s="501">
        <f t="shared" si="1"/>
        <v>3897.6</v>
      </c>
      <c r="F94" s="6"/>
    </row>
    <row r="95" spans="1:6" ht="26.25">
      <c r="A95" s="558" t="s">
        <v>2149</v>
      </c>
      <c r="B95" s="569" t="s">
        <v>2150</v>
      </c>
      <c r="C95" s="404">
        <v>1</v>
      </c>
      <c r="D95" s="427">
        <v>3062</v>
      </c>
      <c r="E95" s="501">
        <f t="shared" si="1"/>
        <v>4286.8</v>
      </c>
      <c r="F95" s="6"/>
    </row>
    <row r="96" spans="1:6" ht="15">
      <c r="A96" s="558" t="s">
        <v>2151</v>
      </c>
      <c r="B96" s="571" t="s">
        <v>6485</v>
      </c>
      <c r="C96" s="352">
        <v>1</v>
      </c>
      <c r="D96" s="427">
        <v>335</v>
      </c>
      <c r="E96" s="501">
        <f t="shared" si="1"/>
        <v>468.99999999999994</v>
      </c>
      <c r="F96" s="6"/>
    </row>
    <row r="97" spans="1:6" ht="15">
      <c r="A97" s="558" t="s">
        <v>2156</v>
      </c>
      <c r="B97" s="577" t="s">
        <v>2010</v>
      </c>
      <c r="C97" s="351">
        <v>1</v>
      </c>
      <c r="D97" s="427">
        <v>200</v>
      </c>
      <c r="E97" s="501">
        <f t="shared" si="1"/>
        <v>280</v>
      </c>
      <c r="F97" s="6"/>
    </row>
    <row r="98" spans="1:6" ht="15">
      <c r="A98" s="558"/>
      <c r="B98" s="570" t="s">
        <v>3725</v>
      </c>
      <c r="C98" s="404"/>
      <c r="D98" s="369"/>
      <c r="E98" s="501">
        <f t="shared" si="1"/>
        <v>0</v>
      </c>
      <c r="F98" s="6"/>
    </row>
    <row r="99" spans="1:6" ht="15">
      <c r="A99" s="558" t="s">
        <v>2152</v>
      </c>
      <c r="B99" s="569" t="s">
        <v>2668</v>
      </c>
      <c r="C99" s="404">
        <v>30</v>
      </c>
      <c r="D99" s="427">
        <v>50</v>
      </c>
      <c r="E99" s="501">
        <f t="shared" si="1"/>
        <v>70</v>
      </c>
      <c r="F99" s="6"/>
    </row>
    <row r="100" spans="1:6" ht="15">
      <c r="A100" s="558" t="s">
        <v>2153</v>
      </c>
      <c r="B100" s="569" t="s">
        <v>2669</v>
      </c>
      <c r="C100" s="404">
        <v>30</v>
      </c>
      <c r="D100" s="427">
        <v>50</v>
      </c>
      <c r="E100" s="501">
        <f t="shared" si="1"/>
        <v>70</v>
      </c>
      <c r="F100" s="6"/>
    </row>
    <row r="101" spans="1:6" ht="15">
      <c r="A101" s="558" t="s">
        <v>2154</v>
      </c>
      <c r="B101" s="569" t="s">
        <v>2670</v>
      </c>
      <c r="C101" s="404">
        <v>30</v>
      </c>
      <c r="D101" s="427">
        <v>50</v>
      </c>
      <c r="E101" s="501">
        <f t="shared" si="1"/>
        <v>70</v>
      </c>
      <c r="F101" s="6"/>
    </row>
    <row r="102" spans="1:6" ht="15">
      <c r="A102" s="558"/>
      <c r="B102" s="570" t="s">
        <v>2898</v>
      </c>
      <c r="C102" s="404"/>
      <c r="D102" s="369"/>
      <c r="E102" s="501">
        <f t="shared" si="1"/>
        <v>0</v>
      </c>
      <c r="F102" s="6"/>
    </row>
    <row r="103" spans="1:6" ht="15">
      <c r="A103" s="558" t="s">
        <v>2155</v>
      </c>
      <c r="B103" s="569" t="s">
        <v>3962</v>
      </c>
      <c r="C103" s="404">
        <v>1</v>
      </c>
      <c r="D103" s="427">
        <v>670</v>
      </c>
      <c r="E103" s="501">
        <f t="shared" si="1"/>
        <v>937.9999999999999</v>
      </c>
      <c r="F103" s="6"/>
    </row>
    <row r="104" spans="1:6" ht="15">
      <c r="A104" s="558"/>
      <c r="B104" s="570" t="s">
        <v>2308</v>
      </c>
      <c r="C104" s="404"/>
      <c r="D104" s="369"/>
      <c r="E104" s="501">
        <f t="shared" si="1"/>
        <v>0</v>
      </c>
      <c r="F104" s="6"/>
    </row>
    <row r="105" spans="1:6" ht="15">
      <c r="A105" s="559" t="s">
        <v>4025</v>
      </c>
      <c r="B105" s="571" t="s">
        <v>6317</v>
      </c>
      <c r="C105" s="404">
        <v>1</v>
      </c>
      <c r="D105" s="427">
        <v>3990</v>
      </c>
      <c r="E105" s="501">
        <f t="shared" si="1"/>
        <v>5586</v>
      </c>
      <c r="F105" s="6"/>
    </row>
    <row r="106" spans="1:6" ht="15">
      <c r="A106" s="557" t="s">
        <v>2157</v>
      </c>
      <c r="B106" s="571" t="s">
        <v>435</v>
      </c>
      <c r="C106" s="404">
        <v>1</v>
      </c>
      <c r="D106" s="428">
        <v>6780</v>
      </c>
      <c r="E106" s="501">
        <f t="shared" si="1"/>
        <v>9492</v>
      </c>
      <c r="F106" s="6"/>
    </row>
    <row r="107" spans="1:6" ht="15">
      <c r="A107" s="560"/>
      <c r="B107" s="578" t="s">
        <v>1217</v>
      </c>
      <c r="C107" s="383"/>
      <c r="D107" s="429"/>
      <c r="E107" s="501">
        <f t="shared" si="1"/>
        <v>0</v>
      </c>
      <c r="F107" s="6"/>
    </row>
    <row r="108" spans="1:6" ht="16.5" customHeight="1">
      <c r="A108" s="432" t="s">
        <v>6544</v>
      </c>
      <c r="B108" s="579" t="s">
        <v>6587</v>
      </c>
      <c r="C108" s="404">
        <v>1</v>
      </c>
      <c r="D108" s="274">
        <v>66870</v>
      </c>
      <c r="E108" s="501">
        <v>78000</v>
      </c>
      <c r="F108" s="6"/>
    </row>
    <row r="109" spans="1:6" ht="27" thickBot="1">
      <c r="A109" s="561" t="s">
        <v>6545</v>
      </c>
      <c r="B109" s="580" t="s">
        <v>6588</v>
      </c>
      <c r="C109" s="581">
        <v>1</v>
      </c>
      <c r="D109" s="582">
        <v>78800</v>
      </c>
      <c r="E109" s="513">
        <v>90000</v>
      </c>
      <c r="F109" s="6"/>
    </row>
    <row r="110" spans="1:6" s="8" customFormat="1" ht="15">
      <c r="A110" s="48"/>
      <c r="B110" s="36"/>
      <c r="D110" s="308"/>
      <c r="E110" s="13"/>
      <c r="F110" s="13"/>
    </row>
    <row r="111" spans="1:6" s="8" customFormat="1" ht="15">
      <c r="A111" s="48"/>
      <c r="B111" s="35"/>
      <c r="D111" s="308"/>
      <c r="E111" s="13"/>
      <c r="F111" s="208"/>
    </row>
    <row r="112" spans="1:6" s="8" customFormat="1" ht="15">
      <c r="A112" s="48"/>
      <c r="B112" s="36"/>
      <c r="D112" s="308"/>
      <c r="E112" s="13"/>
      <c r="F112" s="13"/>
    </row>
    <row r="113" spans="1:6" s="8" customFormat="1" ht="15">
      <c r="A113" s="48"/>
      <c r="B113" s="36"/>
      <c r="D113" s="308"/>
      <c r="E113" s="13"/>
      <c r="F113" s="13"/>
    </row>
    <row r="114" spans="1:6" s="8" customFormat="1" ht="15">
      <c r="A114" s="48"/>
      <c r="B114" s="37"/>
      <c r="D114" s="308"/>
      <c r="E114" s="13"/>
      <c r="F114" s="13"/>
    </row>
    <row r="115" spans="1:6" s="8" customFormat="1" ht="15">
      <c r="A115" s="48"/>
      <c r="B115" s="36"/>
      <c r="D115" s="308"/>
      <c r="E115" s="13"/>
      <c r="F115" s="13"/>
    </row>
    <row r="116" spans="1:10" s="8" customFormat="1" ht="15">
      <c r="A116" s="48"/>
      <c r="B116" s="36"/>
      <c r="D116" s="308"/>
      <c r="E116" s="13"/>
      <c r="F116" s="13"/>
      <c r="J116" s="6"/>
    </row>
    <row r="117" spans="1:6" ht="15">
      <c r="A117" s="48"/>
      <c r="B117" s="38"/>
      <c r="C117" s="8"/>
      <c r="E117" s="13"/>
      <c r="F117" s="13"/>
    </row>
    <row r="118" spans="2:6" ht="12.75">
      <c r="B118" s="49"/>
      <c r="C118" s="50"/>
      <c r="E118" s="51"/>
      <c r="F118" s="51"/>
    </row>
  </sheetData>
  <sheetProtection/>
  <autoFilter ref="A3:E106"/>
  <mergeCells count="2">
    <mergeCell ref="C4:C5"/>
    <mergeCell ref="E4:E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0">
      <selection activeCell="E115" sqref="E115"/>
    </sheetView>
  </sheetViews>
  <sheetFormatPr defaultColWidth="9.140625" defaultRowHeight="12.75"/>
  <cols>
    <col min="1" max="1" width="5.421875" style="40" customWidth="1"/>
    <col min="2" max="2" width="56.421875" style="52" customWidth="1"/>
    <col min="3" max="3" width="9.8515625" style="6" hidden="1" customWidth="1"/>
    <col min="4" max="4" width="10.140625" style="308" hidden="1" customWidth="1"/>
    <col min="5" max="5" width="16.7109375" style="53" customWidth="1"/>
    <col min="6" max="6" width="11.28125" style="53" customWidth="1"/>
    <col min="7" max="16384" width="9.140625" style="6" customWidth="1"/>
  </cols>
  <sheetData>
    <row r="1" spans="1:7" ht="16.5" thickBot="1">
      <c r="A1" s="39"/>
      <c r="B1" s="10"/>
      <c r="C1" s="11"/>
      <c r="D1" s="303"/>
      <c r="E1" s="9"/>
      <c r="F1" s="9"/>
      <c r="G1" s="9"/>
    </row>
    <row r="2" spans="1:7" ht="12.75">
      <c r="A2" s="583"/>
      <c r="B2" s="584" t="s">
        <v>2158</v>
      </c>
      <c r="C2" s="585"/>
      <c r="D2" s="586"/>
      <c r="E2" s="587"/>
      <c r="F2" s="9"/>
      <c r="G2" s="9"/>
    </row>
    <row r="3" spans="1:7" ht="13.5" thickBot="1">
      <c r="A3" s="588"/>
      <c r="B3" s="495"/>
      <c r="C3" s="496"/>
      <c r="D3" s="497"/>
      <c r="E3" s="498"/>
      <c r="F3" s="9"/>
      <c r="G3" s="9"/>
    </row>
    <row r="4" spans="1:6" ht="12.75" customHeight="1">
      <c r="A4" s="41" t="s">
        <v>2312</v>
      </c>
      <c r="B4" s="57" t="s">
        <v>1817</v>
      </c>
      <c r="C4" s="453" t="s">
        <v>6496</v>
      </c>
      <c r="D4" s="317" t="s">
        <v>1818</v>
      </c>
      <c r="E4" s="455" t="s">
        <v>6595</v>
      </c>
      <c r="F4" s="6"/>
    </row>
    <row r="5" spans="1:6" ht="45" customHeight="1" thickBot="1">
      <c r="A5" s="42" t="s">
        <v>1820</v>
      </c>
      <c r="B5" s="58"/>
      <c r="C5" s="454"/>
      <c r="D5" s="318"/>
      <c r="E5" s="456"/>
      <c r="F5" s="6"/>
    </row>
    <row r="6" spans="1:6" ht="15">
      <c r="A6" s="589"/>
      <c r="B6" s="373" t="s">
        <v>3726</v>
      </c>
      <c r="C6" s="356"/>
      <c r="D6" s="315"/>
      <c r="E6" s="590"/>
      <c r="F6" s="6"/>
    </row>
    <row r="7" spans="1:6" ht="15">
      <c r="A7" s="591" t="s">
        <v>1450</v>
      </c>
      <c r="B7" s="388" t="s">
        <v>2160</v>
      </c>
      <c r="C7" s="404">
        <v>15</v>
      </c>
      <c r="D7" s="424">
        <v>940</v>
      </c>
      <c r="E7" s="501">
        <f>D7*1.4</f>
        <v>1316</v>
      </c>
      <c r="F7" s="6"/>
    </row>
    <row r="8" spans="1:6" ht="26.25">
      <c r="A8" s="591" t="s">
        <v>2161</v>
      </c>
      <c r="B8" s="388" t="s">
        <v>2162</v>
      </c>
      <c r="C8" s="404">
        <v>1</v>
      </c>
      <c r="D8" s="424">
        <v>2750</v>
      </c>
      <c r="E8" s="501">
        <f aca="true" t="shared" si="0" ref="E8:E71">D8*1.4</f>
        <v>3849.9999999999995</v>
      </c>
      <c r="F8" s="6"/>
    </row>
    <row r="9" spans="1:6" ht="15">
      <c r="A9" s="591" t="s">
        <v>2163</v>
      </c>
      <c r="B9" s="388" t="s">
        <v>2164</v>
      </c>
      <c r="C9" s="404">
        <v>1</v>
      </c>
      <c r="D9" s="424">
        <v>2810</v>
      </c>
      <c r="E9" s="501">
        <f t="shared" si="0"/>
        <v>3933.9999999999995</v>
      </c>
      <c r="F9" s="6"/>
    </row>
    <row r="10" spans="1:6" ht="26.25">
      <c r="A10" s="478" t="s">
        <v>2165</v>
      </c>
      <c r="B10" s="423" t="s">
        <v>6481</v>
      </c>
      <c r="C10" s="404">
        <v>1</v>
      </c>
      <c r="D10" s="424">
        <v>6200</v>
      </c>
      <c r="E10" s="501">
        <f t="shared" si="0"/>
        <v>8680</v>
      </c>
      <c r="F10" s="6"/>
    </row>
    <row r="11" spans="1:6" ht="26.25">
      <c r="A11" s="592" t="s">
        <v>2166</v>
      </c>
      <c r="B11" s="380" t="s">
        <v>259</v>
      </c>
      <c r="C11" s="404">
        <v>1</v>
      </c>
      <c r="D11" s="424">
        <v>1750</v>
      </c>
      <c r="E11" s="501">
        <f t="shared" si="0"/>
        <v>2450</v>
      </c>
      <c r="F11" s="6"/>
    </row>
    <row r="12" spans="1:6" ht="15">
      <c r="A12" s="478" t="s">
        <v>6475</v>
      </c>
      <c r="B12" s="380" t="s">
        <v>565</v>
      </c>
      <c r="C12" s="404">
        <v>1</v>
      </c>
      <c r="D12" s="424">
        <v>7950</v>
      </c>
      <c r="E12" s="501">
        <f t="shared" si="0"/>
        <v>11130</v>
      </c>
      <c r="F12" s="6"/>
    </row>
    <row r="13" spans="1:6" ht="15">
      <c r="A13" s="592" t="s">
        <v>266</v>
      </c>
      <c r="B13" s="380" t="s">
        <v>264</v>
      </c>
      <c r="C13" s="404">
        <v>1</v>
      </c>
      <c r="D13" s="424">
        <v>850</v>
      </c>
      <c r="E13" s="501">
        <f t="shared" si="0"/>
        <v>1190</v>
      </c>
      <c r="F13" s="6"/>
    </row>
    <row r="14" spans="1:6" ht="15">
      <c r="A14" s="591" t="s">
        <v>758</v>
      </c>
      <c r="B14" s="345" t="s">
        <v>1599</v>
      </c>
      <c r="C14" s="134">
        <v>15</v>
      </c>
      <c r="D14" s="424">
        <v>275</v>
      </c>
      <c r="E14" s="501">
        <f t="shared" si="0"/>
        <v>385</v>
      </c>
      <c r="F14" s="6"/>
    </row>
    <row r="15" spans="1:6" ht="15">
      <c r="A15" s="591" t="s">
        <v>3934</v>
      </c>
      <c r="B15" s="345" t="s">
        <v>1526</v>
      </c>
      <c r="C15" s="134">
        <v>15</v>
      </c>
      <c r="D15" s="424">
        <v>275</v>
      </c>
      <c r="E15" s="501">
        <f t="shared" si="0"/>
        <v>385</v>
      </c>
      <c r="F15" s="6"/>
    </row>
    <row r="16" spans="1:6" ht="15">
      <c r="A16" s="591" t="s">
        <v>3935</v>
      </c>
      <c r="B16" s="345" t="s">
        <v>1603</v>
      </c>
      <c r="C16" s="134">
        <v>15</v>
      </c>
      <c r="D16" s="424">
        <v>275</v>
      </c>
      <c r="E16" s="501">
        <f t="shared" si="0"/>
        <v>385</v>
      </c>
      <c r="F16" s="6"/>
    </row>
    <row r="17" spans="1:6" ht="15">
      <c r="A17" s="591" t="s">
        <v>3936</v>
      </c>
      <c r="B17" s="345" t="s">
        <v>1663</v>
      </c>
      <c r="C17" s="134">
        <v>15</v>
      </c>
      <c r="D17" s="424">
        <v>275</v>
      </c>
      <c r="E17" s="501">
        <f t="shared" si="0"/>
        <v>385</v>
      </c>
      <c r="F17" s="6"/>
    </row>
    <row r="18" spans="1:6" ht="15">
      <c r="A18" s="591" t="s">
        <v>3937</v>
      </c>
      <c r="B18" s="345" t="s">
        <v>795</v>
      </c>
      <c r="C18" s="134">
        <v>1</v>
      </c>
      <c r="D18" s="424">
        <v>2510</v>
      </c>
      <c r="E18" s="501">
        <f t="shared" si="0"/>
        <v>3514</v>
      </c>
      <c r="F18" s="6"/>
    </row>
    <row r="19" spans="1:6" ht="15">
      <c r="A19" s="591" t="s">
        <v>3938</v>
      </c>
      <c r="B19" s="345" t="s">
        <v>796</v>
      </c>
      <c r="C19" s="134">
        <v>15</v>
      </c>
      <c r="D19" s="424">
        <v>275</v>
      </c>
      <c r="E19" s="501">
        <f t="shared" si="0"/>
        <v>385</v>
      </c>
      <c r="F19" s="6"/>
    </row>
    <row r="20" spans="1:6" ht="15">
      <c r="A20" s="591" t="s">
        <v>3939</v>
      </c>
      <c r="B20" s="345" t="s">
        <v>797</v>
      </c>
      <c r="C20" s="134">
        <v>1</v>
      </c>
      <c r="D20" s="424">
        <v>2510</v>
      </c>
      <c r="E20" s="501">
        <f t="shared" si="0"/>
        <v>3514</v>
      </c>
      <c r="F20" s="6"/>
    </row>
    <row r="21" spans="1:6" ht="15">
      <c r="A21" s="593" t="s">
        <v>3940</v>
      </c>
      <c r="B21" s="345" t="s">
        <v>798</v>
      </c>
      <c r="C21" s="134">
        <v>15</v>
      </c>
      <c r="D21" s="424">
        <v>275</v>
      </c>
      <c r="E21" s="501">
        <f t="shared" si="0"/>
        <v>385</v>
      </c>
      <c r="F21" s="6"/>
    </row>
    <row r="22" spans="1:6" ht="15">
      <c r="A22" s="593" t="s">
        <v>3983</v>
      </c>
      <c r="B22" s="350" t="s">
        <v>3985</v>
      </c>
      <c r="C22" s="134">
        <v>1</v>
      </c>
      <c r="D22" s="424">
        <v>1340</v>
      </c>
      <c r="E22" s="501">
        <f t="shared" si="0"/>
        <v>1875.9999999999998</v>
      </c>
      <c r="F22" s="6"/>
    </row>
    <row r="23" spans="1:6" ht="15">
      <c r="A23" s="593" t="s">
        <v>6472</v>
      </c>
      <c r="B23" s="350" t="s">
        <v>6473</v>
      </c>
      <c r="C23" s="134">
        <v>1</v>
      </c>
      <c r="D23" s="425">
        <v>5550</v>
      </c>
      <c r="E23" s="501">
        <f t="shared" si="0"/>
        <v>7769.999999999999</v>
      </c>
      <c r="F23" s="6"/>
    </row>
    <row r="24" spans="1:6" ht="15">
      <c r="A24" s="589"/>
      <c r="B24" s="373" t="s">
        <v>2952</v>
      </c>
      <c r="C24" s="356"/>
      <c r="D24" s="425"/>
      <c r="E24" s="501">
        <f t="shared" si="0"/>
        <v>0</v>
      </c>
      <c r="F24" s="6"/>
    </row>
    <row r="25" spans="1:6" ht="15">
      <c r="A25" s="591" t="s">
        <v>260</v>
      </c>
      <c r="B25" s="388" t="s">
        <v>261</v>
      </c>
      <c r="C25" s="404">
        <v>1</v>
      </c>
      <c r="D25" s="425">
        <v>3950</v>
      </c>
      <c r="E25" s="501">
        <f t="shared" si="0"/>
        <v>5530</v>
      </c>
      <c r="F25" s="6"/>
    </row>
    <row r="26" spans="1:5" s="44" customFormat="1" ht="15">
      <c r="A26" s="478" t="s">
        <v>2159</v>
      </c>
      <c r="B26" s="344" t="s">
        <v>564</v>
      </c>
      <c r="C26" s="396">
        <v>1</v>
      </c>
      <c r="D26" s="425">
        <v>220</v>
      </c>
      <c r="E26" s="501">
        <f t="shared" si="0"/>
        <v>308</v>
      </c>
    </row>
    <row r="27" spans="1:6" ht="12.75" customHeight="1">
      <c r="A27" s="591" t="s">
        <v>263</v>
      </c>
      <c r="B27" s="362" t="s">
        <v>1877</v>
      </c>
      <c r="C27" s="404">
        <v>1</v>
      </c>
      <c r="D27" s="425">
        <v>510</v>
      </c>
      <c r="E27" s="501">
        <f t="shared" si="0"/>
        <v>714</v>
      </c>
      <c r="F27" s="6"/>
    </row>
    <row r="28" spans="1:6" ht="12.75" customHeight="1">
      <c r="A28" s="591" t="s">
        <v>1451</v>
      </c>
      <c r="B28" s="388" t="s">
        <v>1879</v>
      </c>
      <c r="C28" s="404">
        <v>1</v>
      </c>
      <c r="D28" s="425">
        <v>590</v>
      </c>
      <c r="E28" s="501">
        <f t="shared" si="0"/>
        <v>826</v>
      </c>
      <c r="F28" s="6"/>
    </row>
    <row r="29" spans="1:6" ht="12.75" customHeight="1">
      <c r="A29" s="592" t="s">
        <v>1880</v>
      </c>
      <c r="B29" s="388" t="s">
        <v>1452</v>
      </c>
      <c r="C29" s="404">
        <v>1</v>
      </c>
      <c r="D29" s="425">
        <v>1240</v>
      </c>
      <c r="E29" s="501">
        <f t="shared" si="0"/>
        <v>1736</v>
      </c>
      <c r="F29" s="6"/>
    </row>
    <row r="30" spans="1:6" ht="12.75" customHeight="1">
      <c r="A30" s="591" t="s">
        <v>1881</v>
      </c>
      <c r="B30" s="388" t="s">
        <v>1453</v>
      </c>
      <c r="C30" s="404">
        <v>1</v>
      </c>
      <c r="D30" s="425">
        <v>1450</v>
      </c>
      <c r="E30" s="501">
        <f t="shared" si="0"/>
        <v>2029.9999999999998</v>
      </c>
      <c r="F30" s="6"/>
    </row>
    <row r="31" spans="1:6" ht="12.75" customHeight="1">
      <c r="A31" s="591" t="s">
        <v>1882</v>
      </c>
      <c r="B31" s="362" t="s">
        <v>1883</v>
      </c>
      <c r="C31" s="404">
        <v>1</v>
      </c>
      <c r="D31" s="425">
        <v>370</v>
      </c>
      <c r="E31" s="501">
        <f t="shared" si="0"/>
        <v>518</v>
      </c>
      <c r="F31" s="6"/>
    </row>
    <row r="32" spans="1:6" ht="12.75" customHeight="1">
      <c r="A32" s="591" t="s">
        <v>1884</v>
      </c>
      <c r="B32" s="362" t="s">
        <v>1885</v>
      </c>
      <c r="C32" s="404">
        <v>1</v>
      </c>
      <c r="D32" s="425">
        <v>250</v>
      </c>
      <c r="E32" s="501">
        <f t="shared" si="0"/>
        <v>350</v>
      </c>
      <c r="F32" s="6"/>
    </row>
    <row r="33" spans="1:6" ht="12.75" customHeight="1">
      <c r="A33" s="591" t="s">
        <v>1886</v>
      </c>
      <c r="B33" s="362" t="s">
        <v>1887</v>
      </c>
      <c r="C33" s="404">
        <v>1</v>
      </c>
      <c r="D33" s="425">
        <v>250</v>
      </c>
      <c r="E33" s="501">
        <f t="shared" si="0"/>
        <v>350</v>
      </c>
      <c r="F33" s="6"/>
    </row>
    <row r="34" spans="1:6" ht="12.75" customHeight="1">
      <c r="A34" s="591" t="s">
        <v>1888</v>
      </c>
      <c r="B34" s="362" t="s">
        <v>1889</v>
      </c>
      <c r="C34" s="404">
        <v>1</v>
      </c>
      <c r="D34" s="425">
        <v>650</v>
      </c>
      <c r="E34" s="501">
        <f t="shared" si="0"/>
        <v>909.9999999999999</v>
      </c>
      <c r="F34" s="6"/>
    </row>
    <row r="35" spans="1:5" s="44" customFormat="1" ht="12.75" customHeight="1">
      <c r="A35" s="593" t="s">
        <v>1891</v>
      </c>
      <c r="B35" s="344" t="s">
        <v>2394</v>
      </c>
      <c r="C35" s="396">
        <v>1</v>
      </c>
      <c r="D35" s="425">
        <v>250</v>
      </c>
      <c r="E35" s="501">
        <f t="shared" si="0"/>
        <v>350</v>
      </c>
    </row>
    <row r="36" spans="1:7" s="3" customFormat="1" ht="26.25">
      <c r="A36" s="476" t="s">
        <v>6495</v>
      </c>
      <c r="B36" s="350" t="s">
        <v>6490</v>
      </c>
      <c r="C36" s="346">
        <v>1</v>
      </c>
      <c r="D36" s="425">
        <v>1990</v>
      </c>
      <c r="E36" s="501">
        <f t="shared" si="0"/>
        <v>2786</v>
      </c>
      <c r="G36" s="267"/>
    </row>
    <row r="37" spans="1:7" s="3" customFormat="1" ht="26.25">
      <c r="A37" s="476" t="s">
        <v>6594</v>
      </c>
      <c r="B37" s="350" t="s">
        <v>6586</v>
      </c>
      <c r="C37" s="346">
        <v>1</v>
      </c>
      <c r="D37" s="425">
        <v>390</v>
      </c>
      <c r="E37" s="501">
        <f t="shared" si="0"/>
        <v>546</v>
      </c>
      <c r="G37" s="267"/>
    </row>
    <row r="38" spans="1:6" ht="15">
      <c r="A38" s="589"/>
      <c r="B38" s="373" t="s">
        <v>3112</v>
      </c>
      <c r="C38" s="356"/>
      <c r="D38" s="315"/>
      <c r="E38" s="501">
        <f t="shared" si="0"/>
        <v>0</v>
      </c>
      <c r="F38" s="6"/>
    </row>
    <row r="39" spans="1:6" ht="26.25">
      <c r="A39" s="591" t="s">
        <v>1890</v>
      </c>
      <c r="B39" s="388" t="s">
        <v>3957</v>
      </c>
      <c r="C39" s="404">
        <v>1</v>
      </c>
      <c r="D39" s="424">
        <v>1131</v>
      </c>
      <c r="E39" s="501">
        <f t="shared" si="0"/>
        <v>1583.3999999999999</v>
      </c>
      <c r="F39" s="6"/>
    </row>
    <row r="40" spans="1:6" ht="15">
      <c r="A40" s="593" t="s">
        <v>28</v>
      </c>
      <c r="B40" s="388" t="s">
        <v>25</v>
      </c>
      <c r="C40" s="404">
        <v>1</v>
      </c>
      <c r="D40" s="424">
        <v>4594</v>
      </c>
      <c r="E40" s="501">
        <f t="shared" si="0"/>
        <v>6431.599999999999</v>
      </c>
      <c r="F40" s="6"/>
    </row>
    <row r="41" spans="1:6" ht="15">
      <c r="A41" s="593" t="s">
        <v>29</v>
      </c>
      <c r="B41" s="388" t="s">
        <v>26</v>
      </c>
      <c r="C41" s="404">
        <v>1</v>
      </c>
      <c r="D41" s="424">
        <v>3062</v>
      </c>
      <c r="E41" s="501">
        <f t="shared" si="0"/>
        <v>4286.8</v>
      </c>
      <c r="F41" s="6"/>
    </row>
    <row r="42" spans="1:6" ht="15">
      <c r="A42" s="592" t="s">
        <v>1892</v>
      </c>
      <c r="B42" s="388" t="s">
        <v>1893</v>
      </c>
      <c r="C42" s="404">
        <v>1</v>
      </c>
      <c r="D42" s="424">
        <v>3828</v>
      </c>
      <c r="E42" s="501">
        <f t="shared" si="0"/>
        <v>5359.2</v>
      </c>
      <c r="F42" s="6"/>
    </row>
    <row r="43" spans="1:6" ht="15">
      <c r="A43" s="591" t="s">
        <v>1894</v>
      </c>
      <c r="B43" s="388" t="s">
        <v>566</v>
      </c>
      <c r="C43" s="404">
        <v>1</v>
      </c>
      <c r="D43" s="424">
        <v>4083</v>
      </c>
      <c r="E43" s="501">
        <f t="shared" si="0"/>
        <v>5716.2</v>
      </c>
      <c r="F43" s="6"/>
    </row>
    <row r="44" spans="1:6" ht="15">
      <c r="A44" s="591" t="s">
        <v>1895</v>
      </c>
      <c r="B44" s="388" t="s">
        <v>1896</v>
      </c>
      <c r="C44" s="404">
        <v>1</v>
      </c>
      <c r="D44" s="424">
        <v>3803</v>
      </c>
      <c r="E44" s="501">
        <f t="shared" si="0"/>
        <v>5324.2</v>
      </c>
      <c r="F44" s="6"/>
    </row>
    <row r="45" spans="1:6" ht="15">
      <c r="A45" s="591" t="s">
        <v>1897</v>
      </c>
      <c r="B45" s="388" t="s">
        <v>2734</v>
      </c>
      <c r="C45" s="404">
        <v>1</v>
      </c>
      <c r="D45" s="424">
        <v>3062</v>
      </c>
      <c r="E45" s="501">
        <f t="shared" si="0"/>
        <v>4286.8</v>
      </c>
      <c r="F45" s="6"/>
    </row>
    <row r="46" spans="1:6" ht="15">
      <c r="A46" s="593" t="s">
        <v>30</v>
      </c>
      <c r="B46" s="388" t="s">
        <v>3766</v>
      </c>
      <c r="C46" s="404">
        <v>1</v>
      </c>
      <c r="D46" s="424">
        <v>4338</v>
      </c>
      <c r="E46" s="501">
        <f t="shared" si="0"/>
        <v>6073.2</v>
      </c>
      <c r="F46" s="6"/>
    </row>
    <row r="47" spans="1:6" ht="15">
      <c r="A47" s="593" t="s">
        <v>37</v>
      </c>
      <c r="B47" s="388" t="s">
        <v>27</v>
      </c>
      <c r="C47" s="404">
        <v>1</v>
      </c>
      <c r="D47" s="424">
        <v>3828</v>
      </c>
      <c r="E47" s="501">
        <f t="shared" si="0"/>
        <v>5359.2</v>
      </c>
      <c r="F47" s="6"/>
    </row>
    <row r="48" spans="1:6" ht="15">
      <c r="A48" s="591" t="s">
        <v>2735</v>
      </c>
      <c r="B48" s="388" t="s">
        <v>3891</v>
      </c>
      <c r="C48" s="404">
        <v>1</v>
      </c>
      <c r="D48" s="424">
        <v>2042</v>
      </c>
      <c r="E48" s="501">
        <f t="shared" si="0"/>
        <v>2858.7999999999997</v>
      </c>
      <c r="F48" s="6"/>
    </row>
    <row r="49" spans="1:6" ht="15">
      <c r="A49" s="591" t="s">
        <v>2736</v>
      </c>
      <c r="B49" s="388" t="s">
        <v>2823</v>
      </c>
      <c r="C49" s="404">
        <v>1</v>
      </c>
      <c r="D49" s="424">
        <v>3803</v>
      </c>
      <c r="E49" s="501">
        <f t="shared" si="0"/>
        <v>5324.2</v>
      </c>
      <c r="F49" s="6"/>
    </row>
    <row r="50" spans="1:6" ht="15">
      <c r="A50" s="591" t="s">
        <v>2824</v>
      </c>
      <c r="B50" s="388" t="s">
        <v>2825</v>
      </c>
      <c r="C50" s="404">
        <v>1</v>
      </c>
      <c r="D50" s="424">
        <v>3062</v>
      </c>
      <c r="E50" s="501">
        <f t="shared" si="0"/>
        <v>4286.8</v>
      </c>
      <c r="F50" s="6"/>
    </row>
    <row r="51" spans="1:6" ht="15">
      <c r="A51" s="591" t="s">
        <v>2826</v>
      </c>
      <c r="B51" s="388" t="s">
        <v>2827</v>
      </c>
      <c r="C51" s="404">
        <v>1</v>
      </c>
      <c r="D51" s="424">
        <v>3803</v>
      </c>
      <c r="E51" s="501">
        <f t="shared" si="0"/>
        <v>5324.2</v>
      </c>
      <c r="F51" s="6"/>
    </row>
    <row r="52" spans="1:6" ht="15">
      <c r="A52" s="591" t="s">
        <v>2828</v>
      </c>
      <c r="B52" s="388" t="s">
        <v>3892</v>
      </c>
      <c r="C52" s="404">
        <v>1</v>
      </c>
      <c r="D52" s="424">
        <v>2552</v>
      </c>
      <c r="E52" s="501">
        <f t="shared" si="0"/>
        <v>3572.7999999999997</v>
      </c>
      <c r="F52" s="6"/>
    </row>
    <row r="53" spans="1:6" ht="15">
      <c r="A53" s="591" t="s">
        <v>2829</v>
      </c>
      <c r="B53" s="388" t="s">
        <v>2830</v>
      </c>
      <c r="C53" s="404">
        <v>1</v>
      </c>
      <c r="D53" s="424">
        <v>3828</v>
      </c>
      <c r="E53" s="501">
        <f t="shared" si="0"/>
        <v>5359.2</v>
      </c>
      <c r="F53" s="6"/>
    </row>
    <row r="54" spans="1:6" ht="15">
      <c r="A54" s="591" t="s">
        <v>2831</v>
      </c>
      <c r="B54" s="388" t="s">
        <v>2832</v>
      </c>
      <c r="C54" s="404">
        <v>1</v>
      </c>
      <c r="D54" s="424">
        <v>3318</v>
      </c>
      <c r="E54" s="501">
        <f t="shared" si="0"/>
        <v>4645.2</v>
      </c>
      <c r="F54" s="6"/>
    </row>
    <row r="55" spans="1:6" ht="15">
      <c r="A55" s="591" t="s">
        <v>2833</v>
      </c>
      <c r="B55" s="388" t="s">
        <v>1481</v>
      </c>
      <c r="C55" s="404">
        <v>1</v>
      </c>
      <c r="D55" s="424">
        <v>1276</v>
      </c>
      <c r="E55" s="501">
        <f t="shared" si="0"/>
        <v>1786.3999999999999</v>
      </c>
      <c r="F55" s="6"/>
    </row>
    <row r="56" spans="1:6" ht="26.25">
      <c r="A56" s="591" t="s">
        <v>1482</v>
      </c>
      <c r="B56" s="388" t="s">
        <v>1483</v>
      </c>
      <c r="C56" s="404">
        <v>1</v>
      </c>
      <c r="D56" s="424">
        <v>2297</v>
      </c>
      <c r="E56" s="501">
        <f t="shared" si="0"/>
        <v>3215.7999999999997</v>
      </c>
      <c r="F56" s="6"/>
    </row>
    <row r="57" spans="1:6" ht="12.75" customHeight="1">
      <c r="A57" s="591" t="s">
        <v>1485</v>
      </c>
      <c r="B57" s="388" t="s">
        <v>1486</v>
      </c>
      <c r="C57" s="404">
        <v>1</v>
      </c>
      <c r="D57" s="424">
        <v>2272</v>
      </c>
      <c r="E57" s="501">
        <f t="shared" si="0"/>
        <v>3180.7999999999997</v>
      </c>
      <c r="F57" s="6"/>
    </row>
    <row r="58" spans="1:6" ht="12.75" customHeight="1">
      <c r="A58" s="592" t="s">
        <v>1487</v>
      </c>
      <c r="B58" s="388" t="s">
        <v>1488</v>
      </c>
      <c r="C58" s="404">
        <v>1</v>
      </c>
      <c r="D58" s="424">
        <v>3318</v>
      </c>
      <c r="E58" s="501">
        <f t="shared" si="0"/>
        <v>4645.2</v>
      </c>
      <c r="F58" s="6"/>
    </row>
    <row r="59" spans="1:6" ht="12.75" customHeight="1">
      <c r="A59" s="591" t="s">
        <v>2737</v>
      </c>
      <c r="B59" s="388" t="s">
        <v>2738</v>
      </c>
      <c r="C59" s="404">
        <v>1</v>
      </c>
      <c r="D59" s="424">
        <v>2297</v>
      </c>
      <c r="E59" s="501">
        <f t="shared" si="0"/>
        <v>3215.7999999999997</v>
      </c>
      <c r="F59" s="6"/>
    </row>
    <row r="60" spans="1:6" ht="26.25">
      <c r="A60" s="591" t="s">
        <v>2739</v>
      </c>
      <c r="B60" s="388" t="s">
        <v>2740</v>
      </c>
      <c r="C60" s="404">
        <v>1</v>
      </c>
      <c r="D60" s="424">
        <v>1531</v>
      </c>
      <c r="E60" s="501">
        <f t="shared" si="0"/>
        <v>2143.4</v>
      </c>
      <c r="F60" s="6"/>
    </row>
    <row r="61" spans="1:6" ht="12.75" customHeight="1">
      <c r="A61" s="591" t="s">
        <v>2741</v>
      </c>
      <c r="B61" s="388" t="s">
        <v>2742</v>
      </c>
      <c r="C61" s="404">
        <v>1</v>
      </c>
      <c r="D61" s="424">
        <v>3803</v>
      </c>
      <c r="E61" s="501">
        <f t="shared" si="0"/>
        <v>5324.2</v>
      </c>
      <c r="F61" s="6"/>
    </row>
    <row r="62" spans="1:6" ht="26.25" customHeight="1">
      <c r="A62" s="591" t="s">
        <v>2743</v>
      </c>
      <c r="B62" s="388" t="s">
        <v>2744</v>
      </c>
      <c r="C62" s="404">
        <v>1</v>
      </c>
      <c r="D62" s="424">
        <v>2071</v>
      </c>
      <c r="E62" s="501">
        <f t="shared" si="0"/>
        <v>2899.3999999999996</v>
      </c>
      <c r="F62" s="6"/>
    </row>
    <row r="63" spans="1:6" ht="12.75" customHeight="1">
      <c r="A63" s="591" t="s">
        <v>2745</v>
      </c>
      <c r="B63" s="388" t="s">
        <v>2746</v>
      </c>
      <c r="C63" s="404">
        <v>1</v>
      </c>
      <c r="D63" s="424">
        <v>2071</v>
      </c>
      <c r="E63" s="501">
        <f t="shared" si="0"/>
        <v>2899.3999999999996</v>
      </c>
      <c r="F63" s="6"/>
    </row>
    <row r="64" spans="1:6" ht="24.75" customHeight="1">
      <c r="A64" s="591" t="s">
        <v>2747</v>
      </c>
      <c r="B64" s="388" t="s">
        <v>2748</v>
      </c>
      <c r="C64" s="404">
        <v>1</v>
      </c>
      <c r="D64" s="424">
        <v>3062</v>
      </c>
      <c r="E64" s="501">
        <f t="shared" si="0"/>
        <v>4286.8</v>
      </c>
      <c r="F64" s="6"/>
    </row>
    <row r="65" spans="1:6" ht="12.75" customHeight="1">
      <c r="A65" s="591" t="s">
        <v>2749</v>
      </c>
      <c r="B65" s="388" t="s">
        <v>2750</v>
      </c>
      <c r="C65" s="404">
        <v>1</v>
      </c>
      <c r="D65" s="424">
        <v>2573</v>
      </c>
      <c r="E65" s="501">
        <f t="shared" si="0"/>
        <v>3602.2</v>
      </c>
      <c r="F65" s="6"/>
    </row>
    <row r="66" spans="1:6" ht="12.75" customHeight="1">
      <c r="A66" s="591" t="s">
        <v>2751</v>
      </c>
      <c r="B66" s="388" t="s">
        <v>2752</v>
      </c>
      <c r="C66" s="404">
        <v>1</v>
      </c>
      <c r="D66" s="424">
        <v>2153</v>
      </c>
      <c r="E66" s="501">
        <f t="shared" si="0"/>
        <v>3014.2</v>
      </c>
      <c r="F66" s="6"/>
    </row>
    <row r="67" spans="1:6" ht="12.75" customHeight="1">
      <c r="A67" s="591" t="s">
        <v>2753</v>
      </c>
      <c r="B67" s="388" t="s">
        <v>2787</v>
      </c>
      <c r="C67" s="404">
        <v>1</v>
      </c>
      <c r="D67" s="424">
        <v>5546</v>
      </c>
      <c r="E67" s="501">
        <f t="shared" si="0"/>
        <v>7764.4</v>
      </c>
      <c r="F67" s="6"/>
    </row>
    <row r="68" spans="1:6" ht="12.75" customHeight="1">
      <c r="A68" s="591" t="s">
        <v>3770</v>
      </c>
      <c r="B68" s="388" t="s">
        <v>3767</v>
      </c>
      <c r="C68" s="404">
        <v>1</v>
      </c>
      <c r="D68" s="424">
        <v>3062</v>
      </c>
      <c r="E68" s="501">
        <f t="shared" si="0"/>
        <v>4286.8</v>
      </c>
      <c r="F68" s="6"/>
    </row>
    <row r="69" spans="1:6" ht="12.75" customHeight="1">
      <c r="A69" s="593" t="s">
        <v>3771</v>
      </c>
      <c r="B69" s="388" t="s">
        <v>3768</v>
      </c>
      <c r="C69" s="404">
        <v>1</v>
      </c>
      <c r="D69" s="424">
        <v>2807</v>
      </c>
      <c r="E69" s="501">
        <f t="shared" si="0"/>
        <v>3929.7999999999997</v>
      </c>
      <c r="F69" s="6"/>
    </row>
    <row r="70" spans="1:6" ht="12.75" customHeight="1">
      <c r="A70" s="591" t="s">
        <v>2788</v>
      </c>
      <c r="B70" s="388" t="s">
        <v>2789</v>
      </c>
      <c r="C70" s="404">
        <v>1</v>
      </c>
      <c r="D70" s="424">
        <v>1148</v>
      </c>
      <c r="E70" s="501">
        <f t="shared" si="0"/>
        <v>1607.1999999999998</v>
      </c>
      <c r="F70" s="6"/>
    </row>
    <row r="71" spans="1:5" s="44" customFormat="1" ht="26.25">
      <c r="A71" s="593" t="s">
        <v>3298</v>
      </c>
      <c r="B71" s="179" t="s">
        <v>1239</v>
      </c>
      <c r="C71" s="396">
        <v>1</v>
      </c>
      <c r="D71" s="424">
        <v>10677</v>
      </c>
      <c r="E71" s="501">
        <f t="shared" si="0"/>
        <v>14947.8</v>
      </c>
    </row>
    <row r="72" spans="1:5" s="44" customFormat="1" ht="12.75" customHeight="1">
      <c r="A72" s="593" t="s">
        <v>2790</v>
      </c>
      <c r="B72" s="179" t="s">
        <v>1948</v>
      </c>
      <c r="C72" s="396">
        <v>1</v>
      </c>
      <c r="D72" s="424">
        <v>1479</v>
      </c>
      <c r="E72" s="501">
        <f aca="true" t="shared" si="1" ref="E72:E109">D72*1.4</f>
        <v>2070.6</v>
      </c>
    </row>
    <row r="73" spans="1:5" s="44" customFormat="1" ht="12.75" customHeight="1">
      <c r="A73" s="593" t="s">
        <v>3391</v>
      </c>
      <c r="B73" s="179" t="s">
        <v>1949</v>
      </c>
      <c r="C73" s="396">
        <v>1</v>
      </c>
      <c r="D73" s="424">
        <v>1479</v>
      </c>
      <c r="E73" s="501">
        <f t="shared" si="1"/>
        <v>2070.6</v>
      </c>
    </row>
    <row r="74" spans="1:5" s="44" customFormat="1" ht="12.75" customHeight="1">
      <c r="A74" s="593" t="s">
        <v>3727</v>
      </c>
      <c r="B74" s="179" t="s">
        <v>1950</v>
      </c>
      <c r="C74" s="396">
        <v>1</v>
      </c>
      <c r="D74" s="424">
        <v>1479</v>
      </c>
      <c r="E74" s="501">
        <f t="shared" si="1"/>
        <v>2070.6</v>
      </c>
    </row>
    <row r="75" spans="1:5" s="44" customFormat="1" ht="12.75" customHeight="1">
      <c r="A75" s="593" t="s">
        <v>3728</v>
      </c>
      <c r="B75" s="179" t="s">
        <v>1951</v>
      </c>
      <c r="C75" s="396">
        <v>1</v>
      </c>
      <c r="D75" s="424">
        <v>1479</v>
      </c>
      <c r="E75" s="501">
        <f t="shared" si="1"/>
        <v>2070.6</v>
      </c>
    </row>
    <row r="76" spans="1:5" s="44" customFormat="1" ht="12.75" customHeight="1">
      <c r="A76" s="593" t="s">
        <v>3729</v>
      </c>
      <c r="B76" s="179" t="s">
        <v>1952</v>
      </c>
      <c r="C76" s="396">
        <v>1</v>
      </c>
      <c r="D76" s="424">
        <v>1479</v>
      </c>
      <c r="E76" s="501">
        <f t="shared" si="1"/>
        <v>2070.6</v>
      </c>
    </row>
    <row r="77" spans="1:5" s="44" customFormat="1" ht="12.75" customHeight="1">
      <c r="A77" s="593" t="s">
        <v>3730</v>
      </c>
      <c r="B77" s="179" t="s">
        <v>1953</v>
      </c>
      <c r="C77" s="396">
        <v>1</v>
      </c>
      <c r="D77" s="424">
        <v>1479</v>
      </c>
      <c r="E77" s="501">
        <f t="shared" si="1"/>
        <v>2070.6</v>
      </c>
    </row>
    <row r="78" spans="1:5" s="44" customFormat="1" ht="12.75" customHeight="1">
      <c r="A78" s="593" t="s">
        <v>3750</v>
      </c>
      <c r="B78" s="179" t="s">
        <v>3751</v>
      </c>
      <c r="C78" s="396">
        <v>1</v>
      </c>
      <c r="D78" s="424">
        <v>4338</v>
      </c>
      <c r="E78" s="501">
        <f t="shared" si="1"/>
        <v>6073.2</v>
      </c>
    </row>
    <row r="79" spans="1:5" s="44" customFormat="1" ht="12.75" customHeight="1">
      <c r="A79" s="593" t="s">
        <v>3769</v>
      </c>
      <c r="B79" s="179" t="s">
        <v>36</v>
      </c>
      <c r="C79" s="396">
        <v>1</v>
      </c>
      <c r="D79" s="424">
        <v>2807</v>
      </c>
      <c r="E79" s="501">
        <f t="shared" si="1"/>
        <v>3929.7999999999997</v>
      </c>
    </row>
    <row r="80" spans="1:6" ht="12.75" customHeight="1">
      <c r="A80" s="591" t="s">
        <v>2791</v>
      </c>
      <c r="B80" s="354" t="s">
        <v>6485</v>
      </c>
      <c r="C80" s="352">
        <v>1</v>
      </c>
      <c r="D80" s="424">
        <v>335</v>
      </c>
      <c r="E80" s="501">
        <f t="shared" si="1"/>
        <v>468.99999999999994</v>
      </c>
      <c r="F80" s="6"/>
    </row>
    <row r="81" spans="1:6" ht="12.75" customHeight="1">
      <c r="A81" s="591" t="s">
        <v>3390</v>
      </c>
      <c r="B81" s="353" t="s">
        <v>2010</v>
      </c>
      <c r="C81" s="351">
        <v>1</v>
      </c>
      <c r="D81" s="425">
        <v>200</v>
      </c>
      <c r="E81" s="501">
        <f t="shared" si="1"/>
        <v>280</v>
      </c>
      <c r="F81" s="6"/>
    </row>
    <row r="82" spans="1:6" ht="15">
      <c r="A82" s="589"/>
      <c r="B82" s="373" t="s">
        <v>1208</v>
      </c>
      <c r="C82" s="356"/>
      <c r="D82" s="315"/>
      <c r="E82" s="501">
        <f t="shared" si="1"/>
        <v>0</v>
      </c>
      <c r="F82" s="6"/>
    </row>
    <row r="83" spans="1:6" ht="12.75" customHeight="1">
      <c r="A83" s="591" t="s">
        <v>2792</v>
      </c>
      <c r="B83" s="388" t="s">
        <v>2671</v>
      </c>
      <c r="C83" s="404">
        <v>30</v>
      </c>
      <c r="D83" s="424">
        <v>50</v>
      </c>
      <c r="E83" s="501">
        <f t="shared" si="1"/>
        <v>70</v>
      </c>
      <c r="F83" s="6"/>
    </row>
    <row r="84" spans="1:6" ht="12.75" customHeight="1">
      <c r="A84" s="591" t="s">
        <v>3201</v>
      </c>
      <c r="B84" s="388" t="s">
        <v>2672</v>
      </c>
      <c r="C84" s="404">
        <v>30</v>
      </c>
      <c r="D84" s="424">
        <v>50</v>
      </c>
      <c r="E84" s="501">
        <f t="shared" si="1"/>
        <v>70</v>
      </c>
      <c r="F84" s="6"/>
    </row>
    <row r="85" spans="1:6" ht="12.75" customHeight="1">
      <c r="A85" s="591" t="s">
        <v>3202</v>
      </c>
      <c r="B85" s="388" t="s">
        <v>1995</v>
      </c>
      <c r="C85" s="404">
        <v>30</v>
      </c>
      <c r="D85" s="424">
        <v>50</v>
      </c>
      <c r="E85" s="501">
        <f t="shared" si="1"/>
        <v>70</v>
      </c>
      <c r="F85" s="6"/>
    </row>
    <row r="86" spans="1:6" ht="12.75" customHeight="1">
      <c r="A86" s="591" t="s">
        <v>3203</v>
      </c>
      <c r="B86" s="388" t="s">
        <v>1996</v>
      </c>
      <c r="C86" s="404">
        <v>30</v>
      </c>
      <c r="D86" s="424">
        <v>50</v>
      </c>
      <c r="E86" s="501">
        <f t="shared" si="1"/>
        <v>70</v>
      </c>
      <c r="F86" s="6"/>
    </row>
    <row r="87" spans="1:6" ht="12.75" customHeight="1">
      <c r="A87" s="591" t="s">
        <v>3204</v>
      </c>
      <c r="B87" s="388" t="s">
        <v>1997</v>
      </c>
      <c r="C87" s="404">
        <v>30</v>
      </c>
      <c r="D87" s="424">
        <v>50</v>
      </c>
      <c r="E87" s="501">
        <f t="shared" si="1"/>
        <v>70</v>
      </c>
      <c r="F87" s="6"/>
    </row>
    <row r="88" spans="1:6" ht="12.75" customHeight="1">
      <c r="A88" s="591" t="s">
        <v>3205</v>
      </c>
      <c r="B88" s="388" t="s">
        <v>1998</v>
      </c>
      <c r="C88" s="404">
        <v>30</v>
      </c>
      <c r="D88" s="424">
        <v>50</v>
      </c>
      <c r="E88" s="501">
        <f t="shared" si="1"/>
        <v>70</v>
      </c>
      <c r="F88" s="6"/>
    </row>
    <row r="89" spans="1:6" ht="15">
      <c r="A89" s="591" t="s">
        <v>3206</v>
      </c>
      <c r="B89" s="388" t="s">
        <v>453</v>
      </c>
      <c r="C89" s="404">
        <v>30</v>
      </c>
      <c r="D89" s="424">
        <v>50</v>
      </c>
      <c r="E89" s="501">
        <f t="shared" si="1"/>
        <v>70</v>
      </c>
      <c r="F89" s="6"/>
    </row>
    <row r="90" spans="1:6" ht="15">
      <c r="A90" s="591" t="s">
        <v>3207</v>
      </c>
      <c r="B90" s="388" t="s">
        <v>454</v>
      </c>
      <c r="C90" s="404">
        <v>30</v>
      </c>
      <c r="D90" s="424">
        <v>50</v>
      </c>
      <c r="E90" s="501">
        <f t="shared" si="1"/>
        <v>70</v>
      </c>
      <c r="F90" s="6"/>
    </row>
    <row r="91" spans="1:6" ht="12.75" customHeight="1">
      <c r="A91" s="591" t="s">
        <v>3208</v>
      </c>
      <c r="B91" s="388" t="s">
        <v>455</v>
      </c>
      <c r="C91" s="404">
        <v>30</v>
      </c>
      <c r="D91" s="424">
        <v>50</v>
      </c>
      <c r="E91" s="501">
        <f t="shared" si="1"/>
        <v>70</v>
      </c>
      <c r="F91" s="6"/>
    </row>
    <row r="92" spans="1:6" ht="12.75" customHeight="1">
      <c r="A92" s="591" t="s">
        <v>3209</v>
      </c>
      <c r="B92" s="388" t="s">
        <v>456</v>
      </c>
      <c r="C92" s="404">
        <v>30</v>
      </c>
      <c r="D92" s="424">
        <v>50</v>
      </c>
      <c r="E92" s="501">
        <f t="shared" si="1"/>
        <v>70</v>
      </c>
      <c r="F92" s="6"/>
    </row>
    <row r="93" spans="1:6" ht="12.75" customHeight="1">
      <c r="A93" s="591" t="s">
        <v>3210</v>
      </c>
      <c r="B93" s="388" t="s">
        <v>457</v>
      </c>
      <c r="C93" s="404">
        <v>30</v>
      </c>
      <c r="D93" s="424">
        <v>50</v>
      </c>
      <c r="E93" s="501">
        <f t="shared" si="1"/>
        <v>70</v>
      </c>
      <c r="F93" s="6"/>
    </row>
    <row r="94" spans="1:6" ht="12.75" customHeight="1">
      <c r="A94" s="591" t="s">
        <v>3211</v>
      </c>
      <c r="B94" s="388" t="s">
        <v>458</v>
      </c>
      <c r="C94" s="404">
        <v>30</v>
      </c>
      <c r="D94" s="424">
        <v>50</v>
      </c>
      <c r="E94" s="501">
        <f t="shared" si="1"/>
        <v>70</v>
      </c>
      <c r="F94" s="6"/>
    </row>
    <row r="95" spans="1:6" ht="12.75" customHeight="1">
      <c r="A95" s="591" t="s">
        <v>3212</v>
      </c>
      <c r="B95" s="388" t="s">
        <v>459</v>
      </c>
      <c r="C95" s="404">
        <v>30</v>
      </c>
      <c r="D95" s="424">
        <v>50</v>
      </c>
      <c r="E95" s="501">
        <f t="shared" si="1"/>
        <v>70</v>
      </c>
      <c r="F95" s="6"/>
    </row>
    <row r="96" spans="1:6" ht="12.75" customHeight="1">
      <c r="A96" s="591" t="s">
        <v>3213</v>
      </c>
      <c r="B96" s="388" t="s">
        <v>2344</v>
      </c>
      <c r="C96" s="404">
        <v>30</v>
      </c>
      <c r="D96" s="424">
        <v>50</v>
      </c>
      <c r="E96" s="501">
        <f t="shared" si="1"/>
        <v>70</v>
      </c>
      <c r="F96" s="6"/>
    </row>
    <row r="97" spans="1:6" ht="12.75" customHeight="1">
      <c r="A97" s="591" t="s">
        <v>3214</v>
      </c>
      <c r="B97" s="388" t="s">
        <v>2345</v>
      </c>
      <c r="C97" s="404">
        <v>30</v>
      </c>
      <c r="D97" s="424">
        <v>50</v>
      </c>
      <c r="E97" s="501">
        <f t="shared" si="1"/>
        <v>70</v>
      </c>
      <c r="F97" s="6"/>
    </row>
    <row r="98" spans="1:6" ht="15">
      <c r="A98" s="591" t="s">
        <v>3215</v>
      </c>
      <c r="B98" s="388" t="s">
        <v>2346</v>
      </c>
      <c r="C98" s="404">
        <v>30</v>
      </c>
      <c r="D98" s="424">
        <v>50</v>
      </c>
      <c r="E98" s="501">
        <f t="shared" si="1"/>
        <v>70</v>
      </c>
      <c r="F98" s="6"/>
    </row>
    <row r="99" spans="1:6" ht="15">
      <c r="A99" s="589"/>
      <c r="B99" s="373" t="s">
        <v>3724</v>
      </c>
      <c r="C99" s="356"/>
      <c r="D99" s="315"/>
      <c r="E99" s="501">
        <f t="shared" si="1"/>
        <v>0</v>
      </c>
      <c r="F99" s="6"/>
    </row>
    <row r="100" spans="1:6" ht="12.75" customHeight="1">
      <c r="A100" s="592" t="s">
        <v>3216</v>
      </c>
      <c r="B100" s="388" t="s">
        <v>2347</v>
      </c>
      <c r="C100" s="404">
        <v>1</v>
      </c>
      <c r="D100" s="424">
        <v>1997</v>
      </c>
      <c r="E100" s="501">
        <f t="shared" si="1"/>
        <v>2795.7999999999997</v>
      </c>
      <c r="F100" s="6"/>
    </row>
    <row r="101" spans="1:6" ht="12.75" customHeight="1">
      <c r="A101" s="591" t="s">
        <v>3217</v>
      </c>
      <c r="B101" s="388" t="s">
        <v>3701</v>
      </c>
      <c r="C101" s="404">
        <v>1</v>
      </c>
      <c r="D101" s="424">
        <v>2896</v>
      </c>
      <c r="E101" s="501">
        <f t="shared" si="1"/>
        <v>4054.3999999999996</v>
      </c>
      <c r="F101" s="6"/>
    </row>
    <row r="102" spans="1:6" ht="12.75" customHeight="1">
      <c r="A102" s="592" t="s">
        <v>3218</v>
      </c>
      <c r="B102" s="388" t="s">
        <v>3702</v>
      </c>
      <c r="C102" s="404">
        <v>1</v>
      </c>
      <c r="D102" s="424">
        <v>875</v>
      </c>
      <c r="E102" s="501">
        <f t="shared" si="1"/>
        <v>1225</v>
      </c>
      <c r="F102" s="6"/>
    </row>
    <row r="103" spans="1:6" ht="12.75" customHeight="1">
      <c r="A103" s="591" t="s">
        <v>3219</v>
      </c>
      <c r="B103" s="388" t="s">
        <v>3703</v>
      </c>
      <c r="C103" s="404">
        <v>1</v>
      </c>
      <c r="D103" s="424">
        <v>2896</v>
      </c>
      <c r="E103" s="501">
        <f t="shared" si="1"/>
        <v>4054.3999999999996</v>
      </c>
      <c r="F103" s="6"/>
    </row>
    <row r="104" spans="1:6" ht="12.75" customHeight="1">
      <c r="A104" s="592" t="s">
        <v>1878</v>
      </c>
      <c r="B104" s="388" t="s">
        <v>3704</v>
      </c>
      <c r="C104" s="404">
        <v>1</v>
      </c>
      <c r="D104" s="424">
        <v>16632</v>
      </c>
      <c r="E104" s="501">
        <f t="shared" si="1"/>
        <v>23284.8</v>
      </c>
      <c r="F104" s="6"/>
    </row>
    <row r="105" spans="1:6" ht="12.75" customHeight="1">
      <c r="A105" s="591" t="s">
        <v>3220</v>
      </c>
      <c r="B105" s="388" t="s">
        <v>3705</v>
      </c>
      <c r="C105" s="404">
        <v>1</v>
      </c>
      <c r="D105" s="424">
        <v>2354</v>
      </c>
      <c r="E105" s="501">
        <f t="shared" si="1"/>
        <v>3295.6</v>
      </c>
      <c r="F105" s="6"/>
    </row>
    <row r="106" spans="1:6" ht="12.75" customHeight="1">
      <c r="A106" s="592" t="s">
        <v>3221</v>
      </c>
      <c r="B106" s="388" t="s">
        <v>6497</v>
      </c>
      <c r="C106" s="404">
        <v>1</v>
      </c>
      <c r="D106" s="426">
        <v>1997</v>
      </c>
      <c r="E106" s="501">
        <f t="shared" si="1"/>
        <v>2795.7999999999997</v>
      </c>
      <c r="F106" s="6"/>
    </row>
    <row r="107" spans="1:6" ht="15">
      <c r="A107" s="589"/>
      <c r="B107" s="373" t="s">
        <v>2898</v>
      </c>
      <c r="C107" s="356"/>
      <c r="D107" s="315"/>
      <c r="E107" s="501">
        <f t="shared" si="1"/>
        <v>0</v>
      </c>
      <c r="F107" s="6"/>
    </row>
    <row r="108" spans="1:6" ht="15">
      <c r="A108" s="592"/>
      <c r="B108" s="348" t="s">
        <v>1217</v>
      </c>
      <c r="C108" s="404"/>
      <c r="D108" s="408"/>
      <c r="E108" s="501">
        <f t="shared" si="1"/>
        <v>0</v>
      </c>
      <c r="F108" s="6"/>
    </row>
    <row r="109" spans="1:6" ht="15.75" thickBot="1">
      <c r="A109" s="594" t="s">
        <v>6541</v>
      </c>
      <c r="B109" s="595" t="s">
        <v>6574</v>
      </c>
      <c r="C109" s="581">
        <v>1</v>
      </c>
      <c r="D109" s="596">
        <v>60450</v>
      </c>
      <c r="E109" s="513">
        <v>79000</v>
      </c>
      <c r="F109" s="6"/>
    </row>
    <row r="110" spans="1:6" ht="15">
      <c r="A110" s="48"/>
      <c r="B110" s="14"/>
      <c r="C110" s="8"/>
      <c r="E110" s="13"/>
      <c r="F110" s="13"/>
    </row>
    <row r="111" spans="1:6" ht="15">
      <c r="A111" s="48"/>
      <c r="B111" s="35"/>
      <c r="C111" s="8"/>
      <c r="E111" s="13"/>
      <c r="F111" s="208"/>
    </row>
    <row r="112" spans="1:6" ht="15">
      <c r="A112" s="48"/>
      <c r="B112" s="36"/>
      <c r="C112" s="8"/>
      <c r="E112" s="13"/>
      <c r="F112" s="13"/>
    </row>
    <row r="113" spans="1:6" ht="15">
      <c r="A113" s="48"/>
      <c r="B113" s="36"/>
      <c r="C113" s="8"/>
      <c r="E113" s="13"/>
      <c r="F113" s="13"/>
    </row>
    <row r="114" spans="1:6" ht="15">
      <c r="A114" s="48"/>
      <c r="B114" s="37"/>
      <c r="C114" s="8"/>
      <c r="E114" s="13"/>
      <c r="F114" s="13"/>
    </row>
    <row r="115" spans="1:6" ht="15">
      <c r="A115" s="48"/>
      <c r="B115" s="36"/>
      <c r="C115" s="8"/>
      <c r="E115" s="13"/>
      <c r="F115" s="13"/>
    </row>
    <row r="116" spans="1:6" ht="15">
      <c r="A116" s="48"/>
      <c r="B116" s="36"/>
      <c r="C116" s="8"/>
      <c r="E116" s="13"/>
      <c r="F116" s="13"/>
    </row>
    <row r="117" spans="1:6" ht="15">
      <c r="A117" s="48"/>
      <c r="B117" s="38"/>
      <c r="C117" s="8"/>
      <c r="E117" s="13"/>
      <c r="F117" s="13"/>
    </row>
    <row r="118" spans="1:6" ht="15">
      <c r="A118" s="48"/>
      <c r="B118" s="38"/>
      <c r="C118" s="8"/>
      <c r="E118" s="13"/>
      <c r="F118" s="13"/>
    </row>
    <row r="119" spans="2:6" ht="12.75">
      <c r="B119" s="49"/>
      <c r="C119" s="50"/>
      <c r="E119" s="51"/>
      <c r="F119" s="51"/>
    </row>
  </sheetData>
  <sheetProtection/>
  <autoFilter ref="A3:E107"/>
  <mergeCells count="2">
    <mergeCell ref="C4:C5"/>
    <mergeCell ref="E4:E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4" r:id="rId1"/>
  <headerFooter alignWithMargins="0">
    <oddFooter>&amp;CСтраница &amp;P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52">
      <selection activeCell="G86" sqref="G86"/>
    </sheetView>
  </sheetViews>
  <sheetFormatPr defaultColWidth="9.140625" defaultRowHeight="12.75"/>
  <cols>
    <col min="1" max="1" width="6.421875" style="40" customWidth="1"/>
    <col min="2" max="2" width="61.00390625" style="52" customWidth="1"/>
    <col min="3" max="3" width="8.57421875" style="6" hidden="1" customWidth="1"/>
    <col min="4" max="4" width="8.8515625" style="308" hidden="1" customWidth="1"/>
    <col min="5" max="5" width="18.140625" style="53" customWidth="1"/>
    <col min="6" max="6" width="11.421875" style="53" customWidth="1"/>
    <col min="7" max="7" width="11.00390625" style="6" customWidth="1"/>
    <col min="8" max="16384" width="9.140625" style="6" customWidth="1"/>
  </cols>
  <sheetData>
    <row r="1" spans="1:7" ht="15.75">
      <c r="A1" s="597"/>
      <c r="B1" s="486"/>
      <c r="C1" s="487"/>
      <c r="D1" s="488"/>
      <c r="E1" s="489"/>
      <c r="F1" s="9"/>
      <c r="G1" s="9"/>
    </row>
    <row r="2" spans="1:7" ht="12.75">
      <c r="A2" s="598"/>
      <c r="B2" s="150" t="s">
        <v>1616</v>
      </c>
      <c r="C2" s="599"/>
      <c r="D2" s="600"/>
      <c r="E2" s="493"/>
      <c r="F2" s="9"/>
      <c r="G2" s="9"/>
    </row>
    <row r="3" spans="1:7" ht="13.5" thickBot="1">
      <c r="A3" s="588"/>
      <c r="B3" s="495"/>
      <c r="C3" s="496"/>
      <c r="D3" s="497"/>
      <c r="E3" s="498"/>
      <c r="F3" s="9"/>
      <c r="G3" s="9"/>
    </row>
    <row r="4" spans="1:5" s="52" customFormat="1" ht="12.75" customHeight="1">
      <c r="A4" s="66" t="s">
        <v>2312</v>
      </c>
      <c r="B4" s="57" t="s">
        <v>1817</v>
      </c>
      <c r="C4" s="453" t="s">
        <v>6496</v>
      </c>
      <c r="D4" s="319" t="s">
        <v>1818</v>
      </c>
      <c r="E4" s="455" t="s">
        <v>6599</v>
      </c>
    </row>
    <row r="5" spans="1:5" s="52" customFormat="1" ht="44.25" customHeight="1" thickBot="1">
      <c r="A5" s="209" t="s">
        <v>1820</v>
      </c>
      <c r="B5" s="78"/>
      <c r="C5" s="454"/>
      <c r="D5" s="320"/>
      <c r="E5" s="456"/>
    </row>
    <row r="6" spans="1:5" s="52" customFormat="1" ht="12.75">
      <c r="A6" s="601"/>
      <c r="B6" s="348" t="s">
        <v>3723</v>
      </c>
      <c r="C6" s="388"/>
      <c r="D6" s="409"/>
      <c r="E6" s="602"/>
    </row>
    <row r="7" spans="1:5" s="52" customFormat="1" ht="15">
      <c r="A7" s="603" t="s">
        <v>1623</v>
      </c>
      <c r="B7" s="388" t="s">
        <v>1278</v>
      </c>
      <c r="C7" s="288">
        <v>1</v>
      </c>
      <c r="D7" s="397">
        <v>520</v>
      </c>
      <c r="E7" s="604">
        <f>D7*1.4</f>
        <v>728</v>
      </c>
    </row>
    <row r="8" spans="1:5" s="52" customFormat="1" ht="26.25">
      <c r="A8" s="603" t="s">
        <v>1624</v>
      </c>
      <c r="B8" s="388" t="s">
        <v>92</v>
      </c>
      <c r="C8" s="288">
        <v>1</v>
      </c>
      <c r="D8" s="397">
        <v>520</v>
      </c>
      <c r="E8" s="604">
        <f aca="true" t="shared" si="0" ref="E8:E71">D8*1.4</f>
        <v>728</v>
      </c>
    </row>
    <row r="9" spans="1:5" s="52" customFormat="1" ht="26.25">
      <c r="A9" s="605" t="s">
        <v>3426</v>
      </c>
      <c r="B9" s="388" t="s">
        <v>1611</v>
      </c>
      <c r="C9" s="288">
        <v>1</v>
      </c>
      <c r="D9" s="397">
        <v>520</v>
      </c>
      <c r="E9" s="604">
        <f t="shared" si="0"/>
        <v>728</v>
      </c>
    </row>
    <row r="10" spans="1:5" s="52" customFormat="1" ht="26.25">
      <c r="A10" s="603" t="s">
        <v>1625</v>
      </c>
      <c r="B10" s="388" t="s">
        <v>1280</v>
      </c>
      <c r="C10" s="288">
        <v>1</v>
      </c>
      <c r="D10" s="397">
        <v>520</v>
      </c>
      <c r="E10" s="604">
        <f t="shared" si="0"/>
        <v>728</v>
      </c>
    </row>
    <row r="11" spans="1:5" s="52" customFormat="1" ht="26.25">
      <c r="A11" s="605" t="s">
        <v>1627</v>
      </c>
      <c r="B11" s="388" t="s">
        <v>1281</v>
      </c>
      <c r="C11" s="288">
        <v>1</v>
      </c>
      <c r="D11" s="397">
        <v>520</v>
      </c>
      <c r="E11" s="604">
        <f t="shared" si="0"/>
        <v>728</v>
      </c>
    </row>
    <row r="12" spans="1:5" s="52" customFormat="1" ht="26.25">
      <c r="A12" s="603" t="s">
        <v>1628</v>
      </c>
      <c r="B12" s="388" t="s">
        <v>1282</v>
      </c>
      <c r="C12" s="288">
        <v>1</v>
      </c>
      <c r="D12" s="397">
        <v>520</v>
      </c>
      <c r="E12" s="604">
        <f t="shared" si="0"/>
        <v>728</v>
      </c>
    </row>
    <row r="13" spans="1:5" s="52" customFormat="1" ht="26.25">
      <c r="A13" s="605" t="s">
        <v>1629</v>
      </c>
      <c r="B13" s="388" t="s">
        <v>1168</v>
      </c>
      <c r="C13" s="288">
        <v>1</v>
      </c>
      <c r="D13" s="397">
        <v>520</v>
      </c>
      <c r="E13" s="604">
        <f t="shared" si="0"/>
        <v>728</v>
      </c>
    </row>
    <row r="14" spans="1:5" s="52" customFormat="1" ht="26.25">
      <c r="A14" s="603" t="s">
        <v>1630</v>
      </c>
      <c r="B14" s="388" t="s">
        <v>1169</v>
      </c>
      <c r="C14" s="288">
        <v>1</v>
      </c>
      <c r="D14" s="397">
        <v>520</v>
      </c>
      <c r="E14" s="604">
        <f t="shared" si="0"/>
        <v>728</v>
      </c>
    </row>
    <row r="15" spans="1:5" s="52" customFormat="1" ht="15">
      <c r="A15" s="605" t="s">
        <v>1638</v>
      </c>
      <c r="B15" s="388" t="s">
        <v>1175</v>
      </c>
      <c r="C15" s="288">
        <v>1</v>
      </c>
      <c r="D15" s="397">
        <v>520</v>
      </c>
      <c r="E15" s="604">
        <f t="shared" si="0"/>
        <v>728</v>
      </c>
    </row>
    <row r="16" spans="1:5" s="52" customFormat="1" ht="26.25">
      <c r="A16" s="603" t="s">
        <v>1639</v>
      </c>
      <c r="B16" s="388" t="s">
        <v>93</v>
      </c>
      <c r="C16" s="288">
        <v>1</v>
      </c>
      <c r="D16" s="397">
        <v>520</v>
      </c>
      <c r="E16" s="604">
        <f t="shared" si="0"/>
        <v>728</v>
      </c>
    </row>
    <row r="17" spans="1:5" s="52" customFormat="1" ht="26.25">
      <c r="A17" s="605" t="s">
        <v>1640</v>
      </c>
      <c r="B17" s="388" t="s">
        <v>1176</v>
      </c>
      <c r="C17" s="288">
        <v>1</v>
      </c>
      <c r="D17" s="397">
        <v>520</v>
      </c>
      <c r="E17" s="604">
        <f t="shared" si="0"/>
        <v>728</v>
      </c>
    </row>
    <row r="18" spans="1:5" s="52" customFormat="1" ht="26.25">
      <c r="A18" s="603" t="s">
        <v>3422</v>
      </c>
      <c r="B18" s="388" t="s">
        <v>1607</v>
      </c>
      <c r="C18" s="288">
        <v>1</v>
      </c>
      <c r="D18" s="397">
        <v>520</v>
      </c>
      <c r="E18" s="604">
        <f t="shared" si="0"/>
        <v>728</v>
      </c>
    </row>
    <row r="19" spans="1:5" s="52" customFormat="1" ht="15">
      <c r="A19" s="605" t="s">
        <v>3411</v>
      </c>
      <c r="B19" s="388" t="s">
        <v>1177</v>
      </c>
      <c r="C19" s="288">
        <v>1</v>
      </c>
      <c r="D19" s="397">
        <v>520</v>
      </c>
      <c r="E19" s="604">
        <f t="shared" si="0"/>
        <v>728</v>
      </c>
    </row>
    <row r="20" spans="1:5" s="52" customFormat="1" ht="26.25">
      <c r="A20" s="603" t="s">
        <v>1619</v>
      </c>
      <c r="B20" s="388" t="s">
        <v>2509</v>
      </c>
      <c r="C20" s="288">
        <v>1</v>
      </c>
      <c r="D20" s="397">
        <v>520</v>
      </c>
      <c r="E20" s="604">
        <f t="shared" si="0"/>
        <v>728</v>
      </c>
    </row>
    <row r="21" spans="1:5" s="52" customFormat="1" ht="26.25">
      <c r="A21" s="605" t="s">
        <v>1618</v>
      </c>
      <c r="B21" s="388" t="s">
        <v>1277</v>
      </c>
      <c r="C21" s="288">
        <v>1</v>
      </c>
      <c r="D21" s="397">
        <v>520</v>
      </c>
      <c r="E21" s="604">
        <f t="shared" si="0"/>
        <v>728</v>
      </c>
    </row>
    <row r="22" spans="1:5" s="52" customFormat="1" ht="26.25">
      <c r="A22" s="603" t="s">
        <v>1617</v>
      </c>
      <c r="B22" s="388" t="s">
        <v>94</v>
      </c>
      <c r="C22" s="288">
        <v>1</v>
      </c>
      <c r="D22" s="397">
        <v>520</v>
      </c>
      <c r="E22" s="604">
        <f t="shared" si="0"/>
        <v>728</v>
      </c>
    </row>
    <row r="23" spans="1:5" s="52" customFormat="1" ht="26.25">
      <c r="A23" s="603" t="s">
        <v>1621</v>
      </c>
      <c r="B23" s="388" t="s">
        <v>2510</v>
      </c>
      <c r="C23" s="288">
        <v>1</v>
      </c>
      <c r="D23" s="397">
        <v>520</v>
      </c>
      <c r="E23" s="604">
        <f t="shared" si="0"/>
        <v>728</v>
      </c>
    </row>
    <row r="24" spans="1:5" s="52" customFormat="1" ht="26.25">
      <c r="A24" s="605" t="s">
        <v>1620</v>
      </c>
      <c r="B24" s="388" t="s">
        <v>2142</v>
      </c>
      <c r="C24" s="288">
        <v>1</v>
      </c>
      <c r="D24" s="397">
        <v>520</v>
      </c>
      <c r="E24" s="604">
        <f t="shared" si="0"/>
        <v>728</v>
      </c>
    </row>
    <row r="25" spans="1:5" s="52" customFormat="1" ht="26.25">
      <c r="A25" s="603" t="s">
        <v>1632</v>
      </c>
      <c r="B25" s="179" t="s">
        <v>1170</v>
      </c>
      <c r="C25" s="140">
        <v>1</v>
      </c>
      <c r="D25" s="397">
        <v>520</v>
      </c>
      <c r="E25" s="604">
        <f t="shared" si="0"/>
        <v>728</v>
      </c>
    </row>
    <row r="26" spans="1:5" s="52" customFormat="1" ht="15">
      <c r="A26" s="605" t="s">
        <v>1631</v>
      </c>
      <c r="B26" s="388" t="s">
        <v>2177</v>
      </c>
      <c r="C26" s="288">
        <v>1</v>
      </c>
      <c r="D26" s="397">
        <v>520</v>
      </c>
      <c r="E26" s="604">
        <f t="shared" si="0"/>
        <v>728</v>
      </c>
    </row>
    <row r="27" spans="1:5" s="52" customFormat="1" ht="26.25">
      <c r="A27" s="605" t="s">
        <v>1633</v>
      </c>
      <c r="B27" s="388" t="s">
        <v>1171</v>
      </c>
      <c r="C27" s="288">
        <v>1</v>
      </c>
      <c r="D27" s="397">
        <v>520</v>
      </c>
      <c r="E27" s="604">
        <f t="shared" si="0"/>
        <v>728</v>
      </c>
    </row>
    <row r="28" spans="1:5" s="52" customFormat="1" ht="26.25">
      <c r="A28" s="605" t="s">
        <v>1634</v>
      </c>
      <c r="B28" s="388" t="s">
        <v>1172</v>
      </c>
      <c r="C28" s="288">
        <v>1</v>
      </c>
      <c r="D28" s="397">
        <v>520</v>
      </c>
      <c r="E28" s="604">
        <f t="shared" si="0"/>
        <v>728</v>
      </c>
    </row>
    <row r="29" spans="1:5" s="52" customFormat="1" ht="26.25">
      <c r="A29" s="603" t="s">
        <v>1635</v>
      </c>
      <c r="B29" s="388" t="s">
        <v>1241</v>
      </c>
      <c r="C29" s="288">
        <v>1</v>
      </c>
      <c r="D29" s="397">
        <v>520</v>
      </c>
      <c r="E29" s="604">
        <f t="shared" si="0"/>
        <v>728</v>
      </c>
    </row>
    <row r="30" spans="1:5" s="52" customFormat="1" ht="26.25">
      <c r="A30" s="605" t="s">
        <v>3415</v>
      </c>
      <c r="B30" s="388" t="s">
        <v>1564</v>
      </c>
      <c r="C30" s="288">
        <v>1</v>
      </c>
      <c r="D30" s="397">
        <v>520</v>
      </c>
      <c r="E30" s="604">
        <f t="shared" si="0"/>
        <v>728</v>
      </c>
    </row>
    <row r="31" spans="1:5" s="52" customFormat="1" ht="26.25">
      <c r="A31" s="603" t="s">
        <v>3423</v>
      </c>
      <c r="B31" s="388" t="s">
        <v>1608</v>
      </c>
      <c r="C31" s="288">
        <v>1</v>
      </c>
      <c r="D31" s="397">
        <v>520</v>
      </c>
      <c r="E31" s="604">
        <f t="shared" si="0"/>
        <v>728</v>
      </c>
    </row>
    <row r="32" spans="1:5" s="52" customFormat="1" ht="15">
      <c r="A32" s="605" t="s">
        <v>1622</v>
      </c>
      <c r="B32" s="388" t="s">
        <v>1276</v>
      </c>
      <c r="C32" s="288">
        <v>1</v>
      </c>
      <c r="D32" s="397">
        <v>520</v>
      </c>
      <c r="E32" s="604">
        <f t="shared" si="0"/>
        <v>728</v>
      </c>
    </row>
    <row r="33" spans="1:5" s="52" customFormat="1" ht="26.25">
      <c r="A33" s="603" t="s">
        <v>3419</v>
      </c>
      <c r="B33" s="388" t="s">
        <v>1240</v>
      </c>
      <c r="C33" s="288">
        <v>1</v>
      </c>
      <c r="D33" s="397">
        <v>520</v>
      </c>
      <c r="E33" s="604">
        <f t="shared" si="0"/>
        <v>728</v>
      </c>
    </row>
    <row r="34" spans="1:5" s="52" customFormat="1" ht="15">
      <c r="A34" s="605" t="s">
        <v>3418</v>
      </c>
      <c r="B34" s="388" t="s">
        <v>250</v>
      </c>
      <c r="C34" s="288">
        <v>1</v>
      </c>
      <c r="D34" s="397">
        <v>520</v>
      </c>
      <c r="E34" s="604">
        <f t="shared" si="0"/>
        <v>728</v>
      </c>
    </row>
    <row r="35" spans="1:5" s="52" customFormat="1" ht="26.25">
      <c r="A35" s="603" t="s">
        <v>3417</v>
      </c>
      <c r="B35" s="388" t="s">
        <v>2143</v>
      </c>
      <c r="C35" s="288">
        <v>1</v>
      </c>
      <c r="D35" s="397">
        <v>520</v>
      </c>
      <c r="E35" s="604">
        <f t="shared" si="0"/>
        <v>728</v>
      </c>
    </row>
    <row r="36" spans="1:5" s="52" customFormat="1" ht="26.25">
      <c r="A36" s="605" t="s">
        <v>3416</v>
      </c>
      <c r="B36" s="388" t="s">
        <v>1495</v>
      </c>
      <c r="C36" s="288">
        <v>1</v>
      </c>
      <c r="D36" s="397">
        <v>520</v>
      </c>
      <c r="E36" s="604">
        <f t="shared" si="0"/>
        <v>728</v>
      </c>
    </row>
    <row r="37" spans="1:5" s="52" customFormat="1" ht="26.25">
      <c r="A37" s="603" t="s">
        <v>1637</v>
      </c>
      <c r="B37" s="388" t="s">
        <v>1173</v>
      </c>
      <c r="C37" s="288">
        <v>1</v>
      </c>
      <c r="D37" s="397">
        <v>520</v>
      </c>
      <c r="E37" s="604">
        <f t="shared" si="0"/>
        <v>728</v>
      </c>
    </row>
    <row r="38" spans="1:5" s="52" customFormat="1" ht="26.25">
      <c r="A38" s="603" t="s">
        <v>1636</v>
      </c>
      <c r="B38" s="388" t="s">
        <v>2144</v>
      </c>
      <c r="C38" s="288">
        <v>1</v>
      </c>
      <c r="D38" s="397">
        <v>520</v>
      </c>
      <c r="E38" s="604">
        <f t="shared" si="0"/>
        <v>728</v>
      </c>
    </row>
    <row r="39" spans="1:5" s="52" customFormat="1" ht="15">
      <c r="A39" s="605" t="s">
        <v>3424</v>
      </c>
      <c r="B39" s="388" t="s">
        <v>1609</v>
      </c>
      <c r="C39" s="288">
        <v>1</v>
      </c>
      <c r="D39" s="397">
        <v>520</v>
      </c>
      <c r="E39" s="604">
        <f t="shared" si="0"/>
        <v>728</v>
      </c>
    </row>
    <row r="40" spans="1:5" s="52" customFormat="1" ht="26.25">
      <c r="A40" s="603" t="s">
        <v>3412</v>
      </c>
      <c r="B40" s="388" t="s">
        <v>56</v>
      </c>
      <c r="C40" s="288">
        <v>1</v>
      </c>
      <c r="D40" s="397">
        <v>520</v>
      </c>
      <c r="E40" s="604">
        <f t="shared" si="0"/>
        <v>728</v>
      </c>
    </row>
    <row r="41" spans="1:5" s="52" customFormat="1" ht="26.25">
      <c r="A41" s="605" t="s">
        <v>3420</v>
      </c>
      <c r="B41" s="388" t="s">
        <v>2066</v>
      </c>
      <c r="C41" s="288">
        <v>1</v>
      </c>
      <c r="D41" s="397">
        <v>520</v>
      </c>
      <c r="E41" s="604">
        <f t="shared" si="0"/>
        <v>728</v>
      </c>
    </row>
    <row r="42" spans="1:5" s="52" customFormat="1" ht="26.25">
      <c r="A42" s="603" t="s">
        <v>3421</v>
      </c>
      <c r="B42" s="388" t="s">
        <v>1606</v>
      </c>
      <c r="C42" s="288">
        <v>1</v>
      </c>
      <c r="D42" s="397">
        <v>520</v>
      </c>
      <c r="E42" s="604">
        <f t="shared" si="0"/>
        <v>728</v>
      </c>
    </row>
    <row r="43" spans="1:5" s="52" customFormat="1" ht="26.25">
      <c r="A43" s="605" t="s">
        <v>3425</v>
      </c>
      <c r="B43" s="388" t="s">
        <v>1610</v>
      </c>
      <c r="C43" s="288">
        <v>1</v>
      </c>
      <c r="D43" s="397">
        <v>520</v>
      </c>
      <c r="E43" s="604">
        <f t="shared" si="0"/>
        <v>728</v>
      </c>
    </row>
    <row r="44" spans="1:5" s="52" customFormat="1" ht="15">
      <c r="A44" s="603" t="s">
        <v>1626</v>
      </c>
      <c r="B44" s="388" t="s">
        <v>6487</v>
      </c>
      <c r="C44" s="288">
        <v>1</v>
      </c>
      <c r="D44" s="397">
        <v>520</v>
      </c>
      <c r="E44" s="604">
        <f t="shared" si="0"/>
        <v>728</v>
      </c>
    </row>
    <row r="45" spans="1:5" s="52" customFormat="1" ht="26.25">
      <c r="A45" s="605" t="s">
        <v>3413</v>
      </c>
      <c r="B45" s="388" t="s">
        <v>1264</v>
      </c>
      <c r="C45" s="288">
        <v>1</v>
      </c>
      <c r="D45" s="397">
        <v>520</v>
      </c>
      <c r="E45" s="604">
        <f t="shared" si="0"/>
        <v>728</v>
      </c>
    </row>
    <row r="46" spans="1:5" s="52" customFormat="1" ht="26.25">
      <c r="A46" s="603" t="s">
        <v>3414</v>
      </c>
      <c r="B46" s="388" t="s">
        <v>2145</v>
      </c>
      <c r="C46" s="288">
        <v>1</v>
      </c>
      <c r="D46" s="397">
        <v>520</v>
      </c>
      <c r="E46" s="604">
        <f t="shared" si="0"/>
        <v>728</v>
      </c>
    </row>
    <row r="47" spans="1:5" s="52" customFormat="1" ht="26.25">
      <c r="A47" s="603" t="s">
        <v>1657</v>
      </c>
      <c r="B47" s="388" t="s">
        <v>885</v>
      </c>
      <c r="C47" s="288">
        <v>1</v>
      </c>
      <c r="D47" s="397">
        <v>520</v>
      </c>
      <c r="E47" s="604">
        <f t="shared" si="0"/>
        <v>728</v>
      </c>
    </row>
    <row r="48" spans="1:5" s="52" customFormat="1" ht="15">
      <c r="A48" s="601"/>
      <c r="B48" s="348" t="s">
        <v>3112</v>
      </c>
      <c r="C48" s="388"/>
      <c r="D48" s="409"/>
      <c r="E48" s="604">
        <f t="shared" si="0"/>
        <v>0</v>
      </c>
    </row>
    <row r="49" spans="1:5" s="52" customFormat="1" ht="26.25">
      <c r="A49" s="605" t="s">
        <v>2363</v>
      </c>
      <c r="B49" s="388" t="s">
        <v>3670</v>
      </c>
      <c r="C49" s="288">
        <v>1</v>
      </c>
      <c r="D49" s="397">
        <v>3666</v>
      </c>
      <c r="E49" s="604">
        <f t="shared" si="0"/>
        <v>5132.4</v>
      </c>
    </row>
    <row r="50" spans="1:5" s="52" customFormat="1" ht="26.25">
      <c r="A50" s="603" t="s">
        <v>2364</v>
      </c>
      <c r="B50" s="388" t="s">
        <v>2571</v>
      </c>
      <c r="C50" s="288">
        <v>1</v>
      </c>
      <c r="D50" s="397">
        <v>3192</v>
      </c>
      <c r="E50" s="604">
        <f t="shared" si="0"/>
        <v>4468.799999999999</v>
      </c>
    </row>
    <row r="51" spans="1:5" s="52" customFormat="1" ht="26.25">
      <c r="A51" s="605" t="s">
        <v>2365</v>
      </c>
      <c r="B51" s="388" t="s">
        <v>2572</v>
      </c>
      <c r="C51" s="288">
        <v>1</v>
      </c>
      <c r="D51" s="397">
        <v>3192</v>
      </c>
      <c r="E51" s="604">
        <f t="shared" si="0"/>
        <v>4468.799999999999</v>
      </c>
    </row>
    <row r="52" spans="1:5" s="52" customFormat="1" ht="26.25">
      <c r="A52" s="603" t="s">
        <v>2366</v>
      </c>
      <c r="B52" s="388" t="s">
        <v>2573</v>
      </c>
      <c r="C52" s="288">
        <v>1</v>
      </c>
      <c r="D52" s="397">
        <v>5958</v>
      </c>
      <c r="E52" s="604">
        <f t="shared" si="0"/>
        <v>8341.199999999999</v>
      </c>
    </row>
    <row r="53" spans="1:5" s="52" customFormat="1" ht="21.75" customHeight="1">
      <c r="A53" s="530" t="s">
        <v>3760</v>
      </c>
      <c r="B53" s="388" t="s">
        <v>3761</v>
      </c>
      <c r="C53" s="288">
        <v>1</v>
      </c>
      <c r="D53" s="397">
        <v>3410</v>
      </c>
      <c r="E53" s="604">
        <f t="shared" si="0"/>
        <v>4774</v>
      </c>
    </row>
    <row r="54" spans="1:5" s="52" customFormat="1" ht="26.25">
      <c r="A54" s="530" t="s">
        <v>3762</v>
      </c>
      <c r="B54" s="388" t="s">
        <v>3763</v>
      </c>
      <c r="C54" s="288">
        <v>1</v>
      </c>
      <c r="D54" s="397">
        <v>2956</v>
      </c>
      <c r="E54" s="604">
        <f t="shared" si="0"/>
        <v>4138.4</v>
      </c>
    </row>
    <row r="55" spans="1:5" s="52" customFormat="1" ht="26.25">
      <c r="A55" s="530" t="s">
        <v>1561</v>
      </c>
      <c r="B55" s="179" t="s">
        <v>1562</v>
      </c>
      <c r="C55" s="140">
        <v>1</v>
      </c>
      <c r="D55" s="300">
        <v>4812</v>
      </c>
      <c r="E55" s="604">
        <f t="shared" si="0"/>
        <v>6736.799999999999</v>
      </c>
    </row>
    <row r="56" spans="1:5" s="52" customFormat="1" ht="15">
      <c r="A56" s="530" t="s">
        <v>3427</v>
      </c>
      <c r="B56" s="179" t="s">
        <v>1612</v>
      </c>
      <c r="C56" s="140">
        <v>1</v>
      </c>
      <c r="D56" s="410">
        <v>1531</v>
      </c>
      <c r="E56" s="604">
        <f t="shared" si="0"/>
        <v>2143.4</v>
      </c>
    </row>
    <row r="57" spans="1:5" s="52" customFormat="1" ht="26.25">
      <c r="A57" s="606" t="s">
        <v>2348</v>
      </c>
      <c r="B57" s="179" t="s">
        <v>3657</v>
      </c>
      <c r="C57" s="140">
        <v>1</v>
      </c>
      <c r="D57" s="410">
        <v>1276</v>
      </c>
      <c r="E57" s="604">
        <f t="shared" si="0"/>
        <v>1786.3999999999999</v>
      </c>
    </row>
    <row r="58" spans="1:5" s="52" customFormat="1" ht="26.25">
      <c r="A58" s="530" t="s">
        <v>2361</v>
      </c>
      <c r="B58" s="179" t="s">
        <v>3893</v>
      </c>
      <c r="C58" s="140">
        <v>1</v>
      </c>
      <c r="D58" s="300">
        <v>766</v>
      </c>
      <c r="E58" s="604">
        <f t="shared" si="0"/>
        <v>1072.3999999999999</v>
      </c>
    </row>
    <row r="59" spans="1:5" s="52" customFormat="1" ht="26.25">
      <c r="A59" s="603" t="s">
        <v>2356</v>
      </c>
      <c r="B59" s="388" t="s">
        <v>571</v>
      </c>
      <c r="C59" s="288">
        <v>1</v>
      </c>
      <c r="D59" s="397">
        <v>1276</v>
      </c>
      <c r="E59" s="604">
        <f t="shared" si="0"/>
        <v>1786.3999999999999</v>
      </c>
    </row>
    <row r="60" spans="1:5" s="52" customFormat="1" ht="26.25">
      <c r="A60" s="603" t="s">
        <v>2349</v>
      </c>
      <c r="B60" s="388" t="s">
        <v>3658</v>
      </c>
      <c r="C60" s="288">
        <v>1</v>
      </c>
      <c r="D60" s="397">
        <v>2297</v>
      </c>
      <c r="E60" s="604">
        <f t="shared" si="0"/>
        <v>3215.7999999999997</v>
      </c>
    </row>
    <row r="61" spans="1:5" s="52" customFormat="1" ht="26.25">
      <c r="A61" s="603" t="s">
        <v>2352</v>
      </c>
      <c r="B61" s="388" t="s">
        <v>3661</v>
      </c>
      <c r="C61" s="288">
        <v>1</v>
      </c>
      <c r="D61" s="397">
        <v>1276</v>
      </c>
      <c r="E61" s="604">
        <f t="shared" si="0"/>
        <v>1786.3999999999999</v>
      </c>
    </row>
    <row r="62" spans="1:5" s="52" customFormat="1" ht="26.25">
      <c r="A62" s="603" t="s">
        <v>2353</v>
      </c>
      <c r="B62" s="388" t="s">
        <v>3662</v>
      </c>
      <c r="C62" s="288">
        <v>1</v>
      </c>
      <c r="D62" s="397">
        <v>2297</v>
      </c>
      <c r="E62" s="604">
        <f t="shared" si="0"/>
        <v>3215.7999999999997</v>
      </c>
    </row>
    <row r="63" spans="1:5" s="52" customFormat="1" ht="26.25">
      <c r="A63" s="603" t="s">
        <v>2354</v>
      </c>
      <c r="B63" s="388" t="s">
        <v>3663</v>
      </c>
      <c r="C63" s="288">
        <v>1</v>
      </c>
      <c r="D63" s="397">
        <v>1531</v>
      </c>
      <c r="E63" s="604">
        <f t="shared" si="0"/>
        <v>2143.4</v>
      </c>
    </row>
    <row r="64" spans="1:5" s="52" customFormat="1" ht="26.25">
      <c r="A64" s="603" t="s">
        <v>2355</v>
      </c>
      <c r="B64" s="388" t="s">
        <v>3664</v>
      </c>
      <c r="C64" s="288">
        <v>1</v>
      </c>
      <c r="D64" s="397">
        <v>2297</v>
      </c>
      <c r="E64" s="604">
        <f t="shared" si="0"/>
        <v>3215.7999999999997</v>
      </c>
    </row>
    <row r="65" spans="1:5" s="52" customFormat="1" ht="26.25">
      <c r="A65" s="603" t="s">
        <v>2357</v>
      </c>
      <c r="B65" s="388" t="s">
        <v>3665</v>
      </c>
      <c r="C65" s="288">
        <v>1</v>
      </c>
      <c r="D65" s="397">
        <v>1531</v>
      </c>
      <c r="E65" s="604">
        <f t="shared" si="0"/>
        <v>2143.4</v>
      </c>
    </row>
    <row r="66" spans="1:5" s="52" customFormat="1" ht="26.25">
      <c r="A66" s="603" t="s">
        <v>2358</v>
      </c>
      <c r="B66" s="388" t="s">
        <v>3666</v>
      </c>
      <c r="C66" s="288">
        <v>1</v>
      </c>
      <c r="D66" s="397">
        <v>1531</v>
      </c>
      <c r="E66" s="604">
        <f t="shared" si="0"/>
        <v>2143.4</v>
      </c>
    </row>
    <row r="67" spans="1:5" s="52" customFormat="1" ht="26.25">
      <c r="A67" s="603" t="s">
        <v>2359</v>
      </c>
      <c r="B67" s="388" t="s">
        <v>3667</v>
      </c>
      <c r="C67" s="288">
        <v>1</v>
      </c>
      <c r="D67" s="397">
        <v>1531</v>
      </c>
      <c r="E67" s="604">
        <f t="shared" si="0"/>
        <v>2143.4</v>
      </c>
    </row>
    <row r="68" spans="1:5" s="52" customFormat="1" ht="26.25">
      <c r="A68" s="603" t="s">
        <v>2360</v>
      </c>
      <c r="B68" s="388" t="s">
        <v>3668</v>
      </c>
      <c r="C68" s="288">
        <v>1</v>
      </c>
      <c r="D68" s="397">
        <v>1531</v>
      </c>
      <c r="E68" s="604">
        <f t="shared" si="0"/>
        <v>2143.4</v>
      </c>
    </row>
    <row r="69" spans="1:5" s="52" customFormat="1" ht="26.25">
      <c r="A69" s="603" t="s">
        <v>2351</v>
      </c>
      <c r="B69" s="388" t="s">
        <v>3660</v>
      </c>
      <c r="C69" s="288">
        <v>1</v>
      </c>
      <c r="D69" s="397">
        <v>2807</v>
      </c>
      <c r="E69" s="604">
        <f t="shared" si="0"/>
        <v>3929.7999999999997</v>
      </c>
    </row>
    <row r="70" spans="1:5" s="52" customFormat="1" ht="26.25">
      <c r="A70" s="603" t="s">
        <v>2350</v>
      </c>
      <c r="B70" s="388" t="s">
        <v>3659</v>
      </c>
      <c r="C70" s="288">
        <v>1</v>
      </c>
      <c r="D70" s="397">
        <v>1786</v>
      </c>
      <c r="E70" s="604">
        <f t="shared" si="0"/>
        <v>2500.3999999999996</v>
      </c>
    </row>
    <row r="71" spans="1:5" s="52" customFormat="1" ht="15">
      <c r="A71" s="603" t="s">
        <v>3428</v>
      </c>
      <c r="B71" s="388" t="s">
        <v>1613</v>
      </c>
      <c r="C71" s="288">
        <v>1</v>
      </c>
      <c r="D71" s="397">
        <v>2042</v>
      </c>
      <c r="E71" s="604">
        <f t="shared" si="0"/>
        <v>2858.7999999999997</v>
      </c>
    </row>
    <row r="72" spans="1:5" s="52" customFormat="1" ht="15">
      <c r="A72" s="603" t="s">
        <v>3429</v>
      </c>
      <c r="B72" s="388" t="s">
        <v>1478</v>
      </c>
      <c r="C72" s="288">
        <v>1</v>
      </c>
      <c r="D72" s="397">
        <v>2042</v>
      </c>
      <c r="E72" s="604">
        <f aca="true" t="shared" si="1" ref="E72:E89">D72*1.4</f>
        <v>2858.7999999999997</v>
      </c>
    </row>
    <row r="73" spans="1:5" s="52" customFormat="1" ht="15">
      <c r="A73" s="603" t="s">
        <v>3430</v>
      </c>
      <c r="B73" s="388" t="s">
        <v>1479</v>
      </c>
      <c r="C73" s="288">
        <v>1</v>
      </c>
      <c r="D73" s="397">
        <v>1531</v>
      </c>
      <c r="E73" s="604">
        <f t="shared" si="1"/>
        <v>2143.4</v>
      </c>
    </row>
    <row r="74" spans="1:5" s="52" customFormat="1" ht="15">
      <c r="A74" s="603" t="s">
        <v>3431</v>
      </c>
      <c r="B74" s="388" t="s">
        <v>1480</v>
      </c>
      <c r="C74" s="288">
        <v>1</v>
      </c>
      <c r="D74" s="397">
        <v>2042</v>
      </c>
      <c r="E74" s="604">
        <f t="shared" si="1"/>
        <v>2858.7999999999997</v>
      </c>
    </row>
    <row r="75" spans="1:5" s="52" customFormat="1" ht="26.25">
      <c r="A75" s="603" t="s">
        <v>3432</v>
      </c>
      <c r="B75" s="388" t="s">
        <v>3656</v>
      </c>
      <c r="C75" s="288">
        <v>1</v>
      </c>
      <c r="D75" s="397">
        <v>1531</v>
      </c>
      <c r="E75" s="604">
        <f t="shared" si="1"/>
        <v>2143.4</v>
      </c>
    </row>
    <row r="76" spans="1:5" s="52" customFormat="1" ht="26.25">
      <c r="A76" s="530" t="s">
        <v>35</v>
      </c>
      <c r="B76" s="388" t="s">
        <v>3756</v>
      </c>
      <c r="C76" s="288">
        <v>1</v>
      </c>
      <c r="D76" s="397">
        <v>3062</v>
      </c>
      <c r="E76" s="604">
        <f t="shared" si="1"/>
        <v>4286.8</v>
      </c>
    </row>
    <row r="77" spans="1:5" s="52" customFormat="1" ht="26.25">
      <c r="A77" s="530" t="s">
        <v>44</v>
      </c>
      <c r="B77" s="388" t="s">
        <v>3757</v>
      </c>
      <c r="C77" s="288">
        <v>1</v>
      </c>
      <c r="D77" s="397">
        <v>3062</v>
      </c>
      <c r="E77" s="604">
        <f t="shared" si="1"/>
        <v>4286.8</v>
      </c>
    </row>
    <row r="78" spans="1:5" s="52" customFormat="1" ht="26.25">
      <c r="A78" s="530" t="s">
        <v>45</v>
      </c>
      <c r="B78" s="388" t="s">
        <v>3758</v>
      </c>
      <c r="C78" s="288">
        <v>1</v>
      </c>
      <c r="D78" s="397">
        <v>3828</v>
      </c>
      <c r="E78" s="604">
        <f t="shared" si="1"/>
        <v>5359.2</v>
      </c>
    </row>
    <row r="79" spans="1:5" s="52" customFormat="1" ht="26.25">
      <c r="A79" s="530" t="s">
        <v>3755</v>
      </c>
      <c r="B79" s="388" t="s">
        <v>3759</v>
      </c>
      <c r="C79" s="288">
        <v>1</v>
      </c>
      <c r="D79" s="397">
        <v>3828</v>
      </c>
      <c r="E79" s="604">
        <f t="shared" si="1"/>
        <v>5359.2</v>
      </c>
    </row>
    <row r="80" spans="1:5" s="52" customFormat="1" ht="26.25">
      <c r="A80" s="530" t="s">
        <v>3764</v>
      </c>
      <c r="B80" s="388" t="s">
        <v>3765</v>
      </c>
      <c r="C80" s="288">
        <v>1</v>
      </c>
      <c r="D80" s="397">
        <v>2552</v>
      </c>
      <c r="E80" s="604">
        <f t="shared" si="1"/>
        <v>3572.7999999999997</v>
      </c>
    </row>
    <row r="81" spans="1:5" s="52" customFormat="1" ht="26.25">
      <c r="A81" s="603" t="s">
        <v>2362</v>
      </c>
      <c r="B81" s="388" t="s">
        <v>3669</v>
      </c>
      <c r="C81" s="288">
        <v>1</v>
      </c>
      <c r="D81" s="397">
        <v>6394</v>
      </c>
      <c r="E81" s="604">
        <f t="shared" si="1"/>
        <v>8951.599999999999</v>
      </c>
    </row>
    <row r="82" spans="1:5" s="52" customFormat="1" ht="15">
      <c r="A82" s="601"/>
      <c r="B82" s="348" t="s">
        <v>1208</v>
      </c>
      <c r="C82" s="388"/>
      <c r="D82" s="409"/>
      <c r="E82" s="604">
        <f t="shared" si="1"/>
        <v>0</v>
      </c>
    </row>
    <row r="83" spans="1:5" s="52" customFormat="1" ht="26.25">
      <c r="A83" s="603" t="s">
        <v>2367</v>
      </c>
      <c r="B83" s="422" t="s">
        <v>2368</v>
      </c>
      <c r="C83" s="288">
        <v>30</v>
      </c>
      <c r="D83" s="397">
        <v>50</v>
      </c>
      <c r="E83" s="604">
        <f t="shared" si="1"/>
        <v>70</v>
      </c>
    </row>
    <row r="84" spans="1:5" s="52" customFormat="1" ht="26.25">
      <c r="A84" s="603" t="s">
        <v>2369</v>
      </c>
      <c r="B84" s="422" t="s">
        <v>2370</v>
      </c>
      <c r="C84" s="288">
        <v>30</v>
      </c>
      <c r="D84" s="397">
        <v>50</v>
      </c>
      <c r="E84" s="604">
        <f t="shared" si="1"/>
        <v>70</v>
      </c>
    </row>
    <row r="85" spans="1:5" s="52" customFormat="1" ht="26.25">
      <c r="A85" s="603" t="s">
        <v>2371</v>
      </c>
      <c r="B85" s="422" t="s">
        <v>2372</v>
      </c>
      <c r="C85" s="288">
        <v>30</v>
      </c>
      <c r="D85" s="397">
        <v>50</v>
      </c>
      <c r="E85" s="604">
        <f t="shared" si="1"/>
        <v>70</v>
      </c>
    </row>
    <row r="86" spans="1:5" s="52" customFormat="1" ht="26.25">
      <c r="A86" s="603" t="s">
        <v>2373</v>
      </c>
      <c r="B86" s="422" t="s">
        <v>2374</v>
      </c>
      <c r="C86" s="288">
        <v>30</v>
      </c>
      <c r="D86" s="397">
        <v>50</v>
      </c>
      <c r="E86" s="604">
        <f t="shared" si="1"/>
        <v>70</v>
      </c>
    </row>
    <row r="87" spans="1:5" s="52" customFormat="1" ht="26.25">
      <c r="A87" s="603" t="s">
        <v>2375</v>
      </c>
      <c r="B87" s="422" t="s">
        <v>2376</v>
      </c>
      <c r="C87" s="288">
        <v>30</v>
      </c>
      <c r="D87" s="397">
        <v>50</v>
      </c>
      <c r="E87" s="604">
        <f t="shared" si="1"/>
        <v>70</v>
      </c>
    </row>
    <row r="88" spans="1:5" s="52" customFormat="1" ht="15">
      <c r="A88" s="601"/>
      <c r="B88" s="348" t="s">
        <v>2898</v>
      </c>
      <c r="C88" s="288"/>
      <c r="D88" s="397"/>
      <c r="E88" s="604">
        <f t="shared" si="1"/>
        <v>0</v>
      </c>
    </row>
    <row r="89" spans="1:5" s="52" customFormat="1" ht="15.75" thickBot="1">
      <c r="A89" s="607" t="s">
        <v>6540</v>
      </c>
      <c r="B89" s="608" t="s">
        <v>6539</v>
      </c>
      <c r="C89" s="609">
        <v>1</v>
      </c>
      <c r="D89" s="610">
        <v>361</v>
      </c>
      <c r="E89" s="611">
        <f t="shared" si="1"/>
        <v>505.4</v>
      </c>
    </row>
    <row r="90" spans="1:6" ht="15">
      <c r="A90" s="48"/>
      <c r="B90" s="14"/>
      <c r="C90" s="8"/>
      <c r="E90" s="13"/>
      <c r="F90" s="208"/>
    </row>
    <row r="91" spans="1:6" ht="15">
      <c r="A91" s="48"/>
      <c r="B91" s="35"/>
      <c r="C91" s="8"/>
      <c r="E91" s="13"/>
      <c r="F91" s="13"/>
    </row>
    <row r="92" spans="1:6" ht="15">
      <c r="A92" s="48"/>
      <c r="B92" s="36"/>
      <c r="C92" s="8"/>
      <c r="E92" s="13"/>
      <c r="F92" s="13"/>
    </row>
    <row r="93" spans="1:6" ht="15">
      <c r="A93" s="48"/>
      <c r="B93" s="36"/>
      <c r="C93" s="8"/>
      <c r="E93" s="13"/>
      <c r="F93" s="13"/>
    </row>
    <row r="94" spans="1:6" ht="15">
      <c r="A94" s="48"/>
      <c r="B94" s="37"/>
      <c r="C94" s="8"/>
      <c r="E94" s="13"/>
      <c r="F94" s="13"/>
    </row>
    <row r="95" spans="1:6" ht="15">
      <c r="A95" s="48"/>
      <c r="B95" s="36"/>
      <c r="C95" s="8"/>
      <c r="E95" s="13"/>
      <c r="F95" s="13"/>
    </row>
    <row r="96" spans="1:6" ht="15">
      <c r="A96" s="48"/>
      <c r="B96" s="36"/>
      <c r="C96" s="8"/>
      <c r="E96" s="13"/>
      <c r="F96" s="13"/>
    </row>
    <row r="97" spans="1:6" ht="15">
      <c r="A97" s="48"/>
      <c r="B97" s="38"/>
      <c r="C97" s="8"/>
      <c r="E97" s="13"/>
      <c r="F97" s="51"/>
    </row>
    <row r="98" spans="2:5" ht="12.75">
      <c r="B98" s="49"/>
      <c r="C98" s="50"/>
      <c r="E98" s="51"/>
    </row>
  </sheetData>
  <sheetProtection/>
  <autoFilter ref="A3:E89"/>
  <mergeCells count="2">
    <mergeCell ref="C4:C5"/>
    <mergeCell ref="E4:E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B53" sqref="B53"/>
    </sheetView>
  </sheetViews>
  <sheetFormatPr defaultColWidth="9.140625" defaultRowHeight="12.75"/>
  <cols>
    <col min="1" max="1" width="5.421875" style="40" customWidth="1"/>
    <col min="2" max="2" width="62.00390625" style="76" customWidth="1"/>
    <col min="3" max="3" width="8.57421875" style="47" hidden="1" customWidth="1"/>
    <col min="4" max="4" width="10.28125" style="325" hidden="1" customWidth="1"/>
    <col min="5" max="5" width="15.7109375" style="77" customWidth="1"/>
    <col min="6" max="16384" width="9.140625" style="47" customWidth="1"/>
  </cols>
  <sheetData>
    <row r="1" spans="1:6" ht="15.75">
      <c r="A1" s="39"/>
      <c r="B1" s="64"/>
      <c r="C1" s="65"/>
      <c r="D1" s="321"/>
      <c r="E1" s="63"/>
      <c r="F1" s="63"/>
    </row>
    <row r="2" spans="2:6" ht="12.75">
      <c r="B2" s="136" t="s">
        <v>2540</v>
      </c>
      <c r="C2" s="24"/>
      <c r="D2" s="321"/>
      <c r="E2" s="63"/>
      <c r="F2" s="63"/>
    </row>
    <row r="3" spans="1:6" ht="13.5" thickBot="1">
      <c r="A3" s="272"/>
      <c r="B3" s="268"/>
      <c r="C3" s="269"/>
      <c r="D3" s="322"/>
      <c r="E3" s="273"/>
      <c r="F3" s="63"/>
    </row>
    <row r="4" spans="1:5" ht="12.75" customHeight="1">
      <c r="A4" s="420" t="s">
        <v>2312</v>
      </c>
      <c r="B4" s="66" t="s">
        <v>1817</v>
      </c>
      <c r="C4" s="453" t="s">
        <v>6496</v>
      </c>
      <c r="D4" s="323" t="s">
        <v>1818</v>
      </c>
      <c r="E4" s="455" t="s">
        <v>6595</v>
      </c>
    </row>
    <row r="5" spans="1:5" ht="44.25" customHeight="1" thickBot="1">
      <c r="A5" s="421" t="s">
        <v>1820</v>
      </c>
      <c r="B5" s="67"/>
      <c r="C5" s="454"/>
      <c r="D5" s="324"/>
      <c r="E5" s="456"/>
    </row>
    <row r="6" spans="1:5" ht="15">
      <c r="A6" s="376"/>
      <c r="B6" s="373" t="s">
        <v>3112</v>
      </c>
      <c r="C6" s="376"/>
      <c r="D6" s="411"/>
      <c r="E6" s="355"/>
    </row>
    <row r="7" spans="1:5" ht="15">
      <c r="A7" s="363" t="s">
        <v>2541</v>
      </c>
      <c r="B7" s="386" t="s">
        <v>2542</v>
      </c>
      <c r="C7" s="376">
        <v>1</v>
      </c>
      <c r="D7" s="398">
        <v>1965</v>
      </c>
      <c r="E7" s="355">
        <f>D7*1.4</f>
        <v>2751</v>
      </c>
    </row>
    <row r="8" spans="1:5" ht="26.25">
      <c r="A8" s="363" t="s">
        <v>2543</v>
      </c>
      <c r="B8" s="387" t="s">
        <v>3275</v>
      </c>
      <c r="C8" s="363">
        <v>1</v>
      </c>
      <c r="D8" s="398">
        <v>3062</v>
      </c>
      <c r="E8" s="612">
        <f aca="true" t="shared" si="0" ref="E8:E40">D8*1.4</f>
        <v>4286.8</v>
      </c>
    </row>
    <row r="9" spans="1:5" ht="12.75" customHeight="1">
      <c r="A9" s="363" t="s">
        <v>2544</v>
      </c>
      <c r="B9" s="387" t="s">
        <v>3274</v>
      </c>
      <c r="C9" s="363">
        <v>1</v>
      </c>
      <c r="D9" s="398">
        <v>3573</v>
      </c>
      <c r="E9" s="612">
        <f t="shared" si="0"/>
        <v>5002.2</v>
      </c>
    </row>
    <row r="10" spans="1:5" ht="12.75" customHeight="1">
      <c r="A10" s="363" t="s">
        <v>2545</v>
      </c>
      <c r="B10" s="387" t="s">
        <v>3273</v>
      </c>
      <c r="C10" s="363">
        <v>1</v>
      </c>
      <c r="D10" s="398">
        <v>1786</v>
      </c>
      <c r="E10" s="612">
        <f t="shared" si="0"/>
        <v>2500.3999999999996</v>
      </c>
    </row>
    <row r="11" spans="1:5" ht="12.75" customHeight="1">
      <c r="A11" s="363" t="s">
        <v>2546</v>
      </c>
      <c r="B11" s="387" t="s">
        <v>3276</v>
      </c>
      <c r="C11" s="363">
        <v>1</v>
      </c>
      <c r="D11" s="398">
        <v>1786</v>
      </c>
      <c r="E11" s="612">
        <f t="shared" si="0"/>
        <v>2500.3999999999996</v>
      </c>
    </row>
    <row r="12" spans="1:5" ht="12.75" customHeight="1">
      <c r="A12" s="363" t="s">
        <v>2547</v>
      </c>
      <c r="B12" s="387" t="s">
        <v>3277</v>
      </c>
      <c r="C12" s="363">
        <v>1</v>
      </c>
      <c r="D12" s="398">
        <v>1786</v>
      </c>
      <c r="E12" s="612">
        <f t="shared" si="0"/>
        <v>2500.3999999999996</v>
      </c>
    </row>
    <row r="13" spans="1:5" ht="12.75" customHeight="1">
      <c r="A13" s="363" t="s">
        <v>2548</v>
      </c>
      <c r="B13" s="387" t="s">
        <v>2167</v>
      </c>
      <c r="C13" s="363">
        <v>1</v>
      </c>
      <c r="D13" s="398">
        <v>1531</v>
      </c>
      <c r="E13" s="612">
        <f t="shared" si="0"/>
        <v>2143.4</v>
      </c>
    </row>
    <row r="14" spans="1:5" ht="12.75" customHeight="1">
      <c r="A14" s="363" t="s">
        <v>2549</v>
      </c>
      <c r="B14" s="387" t="s">
        <v>2168</v>
      </c>
      <c r="C14" s="363">
        <v>1</v>
      </c>
      <c r="D14" s="398">
        <v>1531</v>
      </c>
      <c r="E14" s="612">
        <f t="shared" si="0"/>
        <v>2143.4</v>
      </c>
    </row>
    <row r="15" spans="1:5" ht="15">
      <c r="A15" s="363" t="s">
        <v>2550</v>
      </c>
      <c r="B15" s="387" t="s">
        <v>2879</v>
      </c>
      <c r="C15" s="363">
        <v>1</v>
      </c>
      <c r="D15" s="398">
        <v>5614</v>
      </c>
      <c r="E15" s="612">
        <f t="shared" si="0"/>
        <v>7859.599999999999</v>
      </c>
    </row>
    <row r="16" spans="1:5" ht="12.75" customHeight="1">
      <c r="A16" s="363" t="s">
        <v>2880</v>
      </c>
      <c r="B16" s="387" t="s">
        <v>2881</v>
      </c>
      <c r="C16" s="363">
        <v>1</v>
      </c>
      <c r="D16" s="398">
        <v>2313</v>
      </c>
      <c r="E16" s="612">
        <f t="shared" si="0"/>
        <v>3238.2</v>
      </c>
    </row>
    <row r="17" spans="1:5" ht="12.75" customHeight="1">
      <c r="A17" s="363" t="s">
        <v>2882</v>
      </c>
      <c r="B17" s="387" t="s">
        <v>2883</v>
      </c>
      <c r="C17" s="363">
        <v>1</v>
      </c>
      <c r="D17" s="398">
        <v>1786</v>
      </c>
      <c r="E17" s="612">
        <f t="shared" si="0"/>
        <v>2500.3999999999996</v>
      </c>
    </row>
    <row r="18" spans="1:5" ht="15">
      <c r="A18" s="363" t="s">
        <v>2884</v>
      </c>
      <c r="B18" s="387" t="s">
        <v>837</v>
      </c>
      <c r="C18" s="363">
        <v>1</v>
      </c>
      <c r="D18" s="398">
        <v>3828</v>
      </c>
      <c r="E18" s="612">
        <f t="shared" si="0"/>
        <v>5359.2</v>
      </c>
    </row>
    <row r="19" spans="1:5" ht="12.75" customHeight="1">
      <c r="A19" s="363" t="s">
        <v>838</v>
      </c>
      <c r="B19" s="387" t="s">
        <v>839</v>
      </c>
      <c r="C19" s="363">
        <v>1</v>
      </c>
      <c r="D19" s="398">
        <v>1531</v>
      </c>
      <c r="E19" s="612">
        <f t="shared" si="0"/>
        <v>2143.4</v>
      </c>
    </row>
    <row r="20" spans="1:5" ht="15">
      <c r="A20" s="363" t="s">
        <v>840</v>
      </c>
      <c r="B20" s="387" t="s">
        <v>841</v>
      </c>
      <c r="C20" s="363">
        <v>1</v>
      </c>
      <c r="D20" s="398">
        <v>3828</v>
      </c>
      <c r="E20" s="612">
        <f t="shared" si="0"/>
        <v>5359.2</v>
      </c>
    </row>
    <row r="21" spans="1:5" ht="15">
      <c r="A21" s="363" t="s">
        <v>842</v>
      </c>
      <c r="B21" s="387" t="s">
        <v>843</v>
      </c>
      <c r="C21" s="363">
        <v>1</v>
      </c>
      <c r="D21" s="398">
        <v>3062</v>
      </c>
      <c r="E21" s="612">
        <f t="shared" si="0"/>
        <v>4286.8</v>
      </c>
    </row>
    <row r="22" spans="1:5" ht="15">
      <c r="A22" s="363" t="s">
        <v>844</v>
      </c>
      <c r="B22" s="387" t="s">
        <v>845</v>
      </c>
      <c r="C22" s="363">
        <v>1</v>
      </c>
      <c r="D22" s="398">
        <v>4849</v>
      </c>
      <c r="E22" s="612">
        <f t="shared" si="0"/>
        <v>6788.599999999999</v>
      </c>
    </row>
    <row r="23" spans="1:5" ht="15">
      <c r="A23" s="363" t="s">
        <v>846</v>
      </c>
      <c r="B23" s="387" t="s">
        <v>847</v>
      </c>
      <c r="C23" s="363">
        <v>1</v>
      </c>
      <c r="D23" s="398">
        <v>2297</v>
      </c>
      <c r="E23" s="612">
        <f t="shared" si="0"/>
        <v>3215.7999999999997</v>
      </c>
    </row>
    <row r="24" spans="1:5" ht="15">
      <c r="A24" s="363" t="s">
        <v>848</v>
      </c>
      <c r="B24" s="387" t="s">
        <v>849</v>
      </c>
      <c r="C24" s="363">
        <v>1</v>
      </c>
      <c r="D24" s="398">
        <v>1786</v>
      </c>
      <c r="E24" s="612">
        <f t="shared" si="0"/>
        <v>2500.3999999999996</v>
      </c>
    </row>
    <row r="25" spans="1:5" ht="15">
      <c r="A25" s="363" t="s">
        <v>850</v>
      </c>
      <c r="B25" s="387" t="s">
        <v>851</v>
      </c>
      <c r="C25" s="363">
        <v>1</v>
      </c>
      <c r="D25" s="398">
        <v>3766</v>
      </c>
      <c r="E25" s="612">
        <f t="shared" si="0"/>
        <v>5272.4</v>
      </c>
    </row>
    <row r="26" spans="1:5" ht="15">
      <c r="A26" s="363" t="s">
        <v>852</v>
      </c>
      <c r="B26" s="387" t="s">
        <v>2814</v>
      </c>
      <c r="C26" s="363">
        <v>1</v>
      </c>
      <c r="D26" s="398">
        <v>4849</v>
      </c>
      <c r="E26" s="612">
        <f t="shared" si="0"/>
        <v>6788.599999999999</v>
      </c>
    </row>
    <row r="27" spans="1:5" ht="15">
      <c r="A27" s="363" t="s">
        <v>2815</v>
      </c>
      <c r="B27" s="387" t="s">
        <v>2328</v>
      </c>
      <c r="C27" s="363">
        <v>1</v>
      </c>
      <c r="D27" s="412">
        <v>4083</v>
      </c>
      <c r="E27" s="612">
        <f t="shared" si="0"/>
        <v>5716.2</v>
      </c>
    </row>
    <row r="28" spans="1:5" ht="15">
      <c r="A28" s="376"/>
      <c r="B28" s="373" t="s">
        <v>1208</v>
      </c>
      <c r="C28" s="376"/>
      <c r="D28" s="411"/>
      <c r="E28" s="612">
        <f t="shared" si="0"/>
        <v>0</v>
      </c>
    </row>
    <row r="29" spans="1:5" ht="15">
      <c r="A29" s="363" t="s">
        <v>2329</v>
      </c>
      <c r="B29" s="387" t="s">
        <v>2169</v>
      </c>
      <c r="C29" s="363">
        <v>30</v>
      </c>
      <c r="D29" s="398">
        <v>50</v>
      </c>
      <c r="E29" s="612">
        <f t="shared" si="0"/>
        <v>70</v>
      </c>
    </row>
    <row r="30" spans="1:5" ht="15">
      <c r="A30" s="363" t="s">
        <v>2330</v>
      </c>
      <c r="B30" s="387" t="s">
        <v>2170</v>
      </c>
      <c r="C30" s="363">
        <v>30</v>
      </c>
      <c r="D30" s="398">
        <v>50</v>
      </c>
      <c r="E30" s="612">
        <f t="shared" si="0"/>
        <v>70</v>
      </c>
    </row>
    <row r="31" spans="1:5" ht="15">
      <c r="A31" s="363" t="s">
        <v>2331</v>
      </c>
      <c r="B31" s="387" t="s">
        <v>2171</v>
      </c>
      <c r="C31" s="363">
        <v>30</v>
      </c>
      <c r="D31" s="398">
        <v>50</v>
      </c>
      <c r="E31" s="612">
        <f t="shared" si="0"/>
        <v>70</v>
      </c>
    </row>
    <row r="32" spans="1:5" ht="15">
      <c r="A32" s="363" t="s">
        <v>2332</v>
      </c>
      <c r="B32" s="387" t="s">
        <v>2172</v>
      </c>
      <c r="C32" s="363">
        <v>30</v>
      </c>
      <c r="D32" s="398">
        <v>50</v>
      </c>
      <c r="E32" s="612">
        <f t="shared" si="0"/>
        <v>70</v>
      </c>
    </row>
    <row r="33" spans="1:5" ht="15">
      <c r="A33" s="363" t="s">
        <v>2333</v>
      </c>
      <c r="B33" s="387" t="s">
        <v>2173</v>
      </c>
      <c r="C33" s="363">
        <v>30</v>
      </c>
      <c r="D33" s="398">
        <v>50</v>
      </c>
      <c r="E33" s="612">
        <f t="shared" si="0"/>
        <v>70</v>
      </c>
    </row>
    <row r="34" spans="1:5" ht="15">
      <c r="A34" s="363" t="s">
        <v>2334</v>
      </c>
      <c r="B34" s="387" t="s">
        <v>2174</v>
      </c>
      <c r="C34" s="363">
        <v>30</v>
      </c>
      <c r="D34" s="398">
        <v>50</v>
      </c>
      <c r="E34" s="612">
        <f t="shared" si="0"/>
        <v>70</v>
      </c>
    </row>
    <row r="35" spans="1:5" ht="15">
      <c r="A35" s="363" t="s">
        <v>2335</v>
      </c>
      <c r="B35" s="387" t="s">
        <v>2175</v>
      </c>
      <c r="C35" s="363">
        <v>30</v>
      </c>
      <c r="D35" s="398">
        <v>50</v>
      </c>
      <c r="E35" s="612">
        <f t="shared" si="0"/>
        <v>70</v>
      </c>
    </row>
    <row r="36" spans="1:5" ht="15">
      <c r="A36" s="363" t="s">
        <v>2336</v>
      </c>
      <c r="B36" s="387" t="s">
        <v>2176</v>
      </c>
      <c r="C36" s="363">
        <v>30</v>
      </c>
      <c r="D36" s="398">
        <v>50</v>
      </c>
      <c r="E36" s="612">
        <f t="shared" si="0"/>
        <v>70</v>
      </c>
    </row>
    <row r="37" spans="1:5" ht="15">
      <c r="A37" s="363"/>
      <c r="B37" s="348" t="s">
        <v>1178</v>
      </c>
      <c r="C37" s="363"/>
      <c r="D37" s="403"/>
      <c r="E37" s="612">
        <f t="shared" si="0"/>
        <v>0</v>
      </c>
    </row>
    <row r="38" spans="1:5" ht="15">
      <c r="A38" s="379" t="s">
        <v>2292</v>
      </c>
      <c r="B38" s="419" t="s">
        <v>2293</v>
      </c>
      <c r="C38" s="392">
        <v>1</v>
      </c>
      <c r="D38" s="398">
        <v>10353</v>
      </c>
      <c r="E38" s="612">
        <f t="shared" si="0"/>
        <v>14494.199999999999</v>
      </c>
    </row>
    <row r="39" spans="1:5" ht="15">
      <c r="A39" s="379" t="s">
        <v>85</v>
      </c>
      <c r="B39" s="387" t="s">
        <v>1448</v>
      </c>
      <c r="C39" s="363">
        <v>1</v>
      </c>
      <c r="D39" s="403">
        <v>1240</v>
      </c>
      <c r="E39" s="612">
        <f t="shared" si="0"/>
        <v>1736</v>
      </c>
    </row>
    <row r="40" spans="1:5" ht="15">
      <c r="A40" s="363" t="s">
        <v>86</v>
      </c>
      <c r="B40" s="387" t="s">
        <v>1449</v>
      </c>
      <c r="C40" s="363">
        <v>1</v>
      </c>
      <c r="D40" s="403">
        <v>1450</v>
      </c>
      <c r="E40" s="612">
        <f t="shared" si="0"/>
        <v>2029.9999999999998</v>
      </c>
    </row>
    <row r="41" spans="1:5" s="24" customFormat="1" ht="15">
      <c r="A41" s="48"/>
      <c r="B41" s="70"/>
      <c r="D41" s="325"/>
      <c r="E41" s="69"/>
    </row>
    <row r="42" spans="1:5" s="24" customFormat="1" ht="15">
      <c r="A42" s="48"/>
      <c r="B42" s="70"/>
      <c r="D42" s="325"/>
      <c r="E42" s="69"/>
    </row>
    <row r="43" spans="1:5" s="24" customFormat="1" ht="15">
      <c r="A43" s="48"/>
      <c r="B43" s="71"/>
      <c r="D43" s="325"/>
      <c r="E43" s="69"/>
    </row>
    <row r="44" spans="1:5" s="24" customFormat="1" ht="15">
      <c r="A44" s="48"/>
      <c r="B44" s="70"/>
      <c r="D44" s="325"/>
      <c r="E44" s="69"/>
    </row>
    <row r="45" spans="1:5" s="24" customFormat="1" ht="15">
      <c r="A45" s="48"/>
      <c r="B45" s="70"/>
      <c r="D45" s="325"/>
      <c r="E45" s="69"/>
    </row>
    <row r="46" spans="1:5" ht="15">
      <c r="A46" s="48"/>
      <c r="B46" s="72"/>
      <c r="C46" s="24"/>
      <c r="E46" s="69"/>
    </row>
    <row r="47" spans="2:5" ht="12.75">
      <c r="B47" s="73"/>
      <c r="C47" s="74"/>
      <c r="E47" s="75"/>
    </row>
  </sheetData>
  <sheetProtection/>
  <autoFilter ref="A3:E40"/>
  <mergeCells count="2">
    <mergeCell ref="C4:C5"/>
    <mergeCell ref="E4:E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421875" style="40" customWidth="1"/>
    <col min="2" max="2" width="56.421875" style="52" customWidth="1"/>
    <col min="3" max="3" width="8.57421875" style="6" hidden="1" customWidth="1"/>
    <col min="4" max="4" width="9.28125" style="308" hidden="1" customWidth="1"/>
    <col min="5" max="5" width="14.8515625" style="53" customWidth="1"/>
    <col min="6" max="6" width="11.28125" style="53" customWidth="1"/>
    <col min="7" max="16384" width="9.140625" style="6" customWidth="1"/>
  </cols>
  <sheetData>
    <row r="1" spans="1:6" s="8" customFormat="1" ht="16.5" thickBot="1">
      <c r="A1" s="39"/>
      <c r="B1" s="2"/>
      <c r="C1" s="2"/>
      <c r="D1" s="326"/>
      <c r="E1" s="2"/>
      <c r="F1" s="9"/>
    </row>
    <row r="2" spans="1:7" ht="21" customHeight="1">
      <c r="A2" s="583"/>
      <c r="B2" s="584" t="s">
        <v>332</v>
      </c>
      <c r="C2" s="563"/>
      <c r="D2" s="564"/>
      <c r="E2" s="565"/>
      <c r="F2" s="9"/>
      <c r="G2" s="9"/>
    </row>
    <row r="3" spans="1:7" ht="13.5" thickBot="1">
      <c r="A3" s="588"/>
      <c r="B3" s="495"/>
      <c r="C3" s="496"/>
      <c r="D3" s="497"/>
      <c r="E3" s="498"/>
      <c r="F3" s="9"/>
      <c r="G3" s="9"/>
    </row>
    <row r="4" spans="1:6" ht="12.75" customHeight="1">
      <c r="A4" s="41" t="s">
        <v>2312</v>
      </c>
      <c r="B4" s="57" t="s">
        <v>1817</v>
      </c>
      <c r="C4" s="453" t="s">
        <v>6496</v>
      </c>
      <c r="D4" s="317" t="s">
        <v>1818</v>
      </c>
      <c r="E4" s="455" t="s">
        <v>6595</v>
      </c>
      <c r="F4" s="6"/>
    </row>
    <row r="5" spans="1:6" ht="46.5" customHeight="1" thickBot="1">
      <c r="A5" s="42" t="s">
        <v>1820</v>
      </c>
      <c r="B5" s="58"/>
      <c r="C5" s="454"/>
      <c r="D5" s="318"/>
      <c r="E5" s="456"/>
      <c r="F5" s="6"/>
    </row>
    <row r="6" spans="1:6" ht="15">
      <c r="A6" s="589"/>
      <c r="B6" s="373" t="s">
        <v>3112</v>
      </c>
      <c r="C6" s="356"/>
      <c r="D6" s="413"/>
      <c r="E6" s="590"/>
      <c r="F6" s="6"/>
    </row>
    <row r="7" spans="1:6" ht="15">
      <c r="A7" s="613" t="s">
        <v>333</v>
      </c>
      <c r="B7" s="382" t="s">
        <v>3299</v>
      </c>
      <c r="C7" s="383">
        <v>1</v>
      </c>
      <c r="D7" s="413">
        <v>3062</v>
      </c>
      <c r="E7" s="614">
        <f>D7*1.4</f>
        <v>4286.8</v>
      </c>
      <c r="F7" s="6"/>
    </row>
    <row r="8" spans="1:6" ht="15">
      <c r="A8" s="613" t="s">
        <v>3300</v>
      </c>
      <c r="B8" s="382" t="s">
        <v>3301</v>
      </c>
      <c r="C8" s="383">
        <v>1</v>
      </c>
      <c r="D8" s="413">
        <v>3062</v>
      </c>
      <c r="E8" s="614">
        <f aca="true" t="shared" si="0" ref="E8:E20">D8*1.4</f>
        <v>4286.8</v>
      </c>
      <c r="F8" s="6"/>
    </row>
    <row r="9" spans="1:6" ht="15">
      <c r="A9" s="613" t="s">
        <v>3302</v>
      </c>
      <c r="B9" s="385" t="s">
        <v>3303</v>
      </c>
      <c r="C9" s="383">
        <v>1</v>
      </c>
      <c r="D9" s="413">
        <v>3062</v>
      </c>
      <c r="E9" s="614">
        <f t="shared" si="0"/>
        <v>4286.8</v>
      </c>
      <c r="F9" s="6"/>
    </row>
    <row r="10" spans="1:6" ht="26.25">
      <c r="A10" s="613" t="s">
        <v>3304</v>
      </c>
      <c r="B10" s="382" t="s">
        <v>3305</v>
      </c>
      <c r="C10" s="383">
        <v>1</v>
      </c>
      <c r="D10" s="413">
        <v>5110</v>
      </c>
      <c r="E10" s="614">
        <f t="shared" si="0"/>
        <v>7154</v>
      </c>
      <c r="F10" s="6"/>
    </row>
    <row r="11" spans="1:6" ht="15">
      <c r="A11" s="613" t="s">
        <v>3306</v>
      </c>
      <c r="B11" s="385" t="s">
        <v>3307</v>
      </c>
      <c r="C11" s="383">
        <v>1</v>
      </c>
      <c r="D11" s="413">
        <v>3062</v>
      </c>
      <c r="E11" s="614">
        <f t="shared" si="0"/>
        <v>4286.8</v>
      </c>
      <c r="F11" s="6"/>
    </row>
    <row r="12" spans="1:6" ht="15">
      <c r="A12" s="613" t="s">
        <v>3308</v>
      </c>
      <c r="B12" s="382" t="s">
        <v>3309</v>
      </c>
      <c r="C12" s="383">
        <v>1</v>
      </c>
      <c r="D12" s="413">
        <v>3062</v>
      </c>
      <c r="E12" s="614">
        <f t="shared" si="0"/>
        <v>4286.8</v>
      </c>
      <c r="F12" s="6"/>
    </row>
    <row r="13" spans="1:6" ht="15">
      <c r="A13" s="613" t="s">
        <v>3310</v>
      </c>
      <c r="B13" s="382" t="s">
        <v>3311</v>
      </c>
      <c r="C13" s="383">
        <v>1</v>
      </c>
      <c r="D13" s="413">
        <v>3062</v>
      </c>
      <c r="E13" s="614">
        <f t="shared" si="0"/>
        <v>4286.8</v>
      </c>
      <c r="F13" s="6"/>
    </row>
    <row r="14" spans="1:6" ht="15">
      <c r="A14" s="507" t="s">
        <v>3753</v>
      </c>
      <c r="B14" s="382" t="s">
        <v>3752</v>
      </c>
      <c r="C14" s="383">
        <v>1</v>
      </c>
      <c r="D14" s="413">
        <v>2552</v>
      </c>
      <c r="E14" s="614">
        <f t="shared" si="0"/>
        <v>3572.7999999999997</v>
      </c>
      <c r="F14" s="6"/>
    </row>
    <row r="15" spans="1:6" ht="15">
      <c r="A15" s="613" t="s">
        <v>3312</v>
      </c>
      <c r="B15" s="382" t="s">
        <v>3313</v>
      </c>
      <c r="C15" s="383">
        <v>1</v>
      </c>
      <c r="D15" s="413">
        <v>3062</v>
      </c>
      <c r="E15" s="614">
        <f t="shared" si="0"/>
        <v>4286.8</v>
      </c>
      <c r="F15" s="6"/>
    </row>
    <row r="16" spans="1:6" ht="15">
      <c r="A16" s="592" t="s">
        <v>2111</v>
      </c>
      <c r="B16" s="388" t="s">
        <v>3314</v>
      </c>
      <c r="C16" s="404">
        <v>1</v>
      </c>
      <c r="D16" s="413">
        <v>1700</v>
      </c>
      <c r="E16" s="614">
        <f t="shared" si="0"/>
        <v>2380</v>
      </c>
      <c r="F16" s="6"/>
    </row>
    <row r="17" spans="1:6" ht="15">
      <c r="A17" s="589"/>
      <c r="B17" s="373" t="s">
        <v>2898</v>
      </c>
      <c r="C17" s="356"/>
      <c r="D17" s="413"/>
      <c r="E17" s="614">
        <f t="shared" si="0"/>
        <v>0</v>
      </c>
      <c r="F17" s="6"/>
    </row>
    <row r="18" spans="1:6" ht="15">
      <c r="A18" s="613" t="s">
        <v>3315</v>
      </c>
      <c r="B18" s="388" t="s">
        <v>6321</v>
      </c>
      <c r="C18" s="404">
        <v>1</v>
      </c>
      <c r="D18" s="413">
        <v>8613</v>
      </c>
      <c r="E18" s="614">
        <f t="shared" si="0"/>
        <v>12058.199999999999</v>
      </c>
      <c r="F18" s="6"/>
    </row>
    <row r="19" spans="1:6" ht="15">
      <c r="A19" s="613"/>
      <c r="B19" s="381" t="s">
        <v>1178</v>
      </c>
      <c r="C19" s="404"/>
      <c r="D19" s="413"/>
      <c r="E19" s="614">
        <f t="shared" si="0"/>
        <v>0</v>
      </c>
      <c r="F19" s="6"/>
    </row>
    <row r="20" spans="1:6" ht="15.75" thickBot="1">
      <c r="A20" s="615" t="s">
        <v>1179</v>
      </c>
      <c r="B20" s="616" t="s">
        <v>1180</v>
      </c>
      <c r="C20" s="581">
        <v>1</v>
      </c>
      <c r="D20" s="617">
        <v>7888</v>
      </c>
      <c r="E20" s="618">
        <f t="shared" si="0"/>
        <v>11043.199999999999</v>
      </c>
      <c r="F20" s="6"/>
    </row>
    <row r="21" spans="1:6" s="8" customFormat="1" ht="15">
      <c r="A21" s="48"/>
      <c r="B21" s="35"/>
      <c r="D21" s="308"/>
      <c r="E21" s="13"/>
      <c r="F21" s="208"/>
    </row>
    <row r="22" spans="1:6" s="8" customFormat="1" ht="15">
      <c r="A22" s="48"/>
      <c r="B22" s="36"/>
      <c r="D22" s="308"/>
      <c r="E22" s="13"/>
      <c r="F22" s="13"/>
    </row>
    <row r="23" spans="1:6" s="8" customFormat="1" ht="15">
      <c r="A23" s="48"/>
      <c r="B23" s="36"/>
      <c r="D23" s="308"/>
      <c r="E23" s="13"/>
      <c r="F23" s="13"/>
    </row>
    <row r="24" spans="1:6" s="8" customFormat="1" ht="15">
      <c r="A24" s="48"/>
      <c r="B24" s="37"/>
      <c r="D24" s="308"/>
      <c r="E24" s="13"/>
      <c r="F24" s="13"/>
    </row>
    <row r="25" spans="1:6" s="8" customFormat="1" ht="15">
      <c r="A25" s="48"/>
      <c r="B25" s="36"/>
      <c r="D25" s="308"/>
      <c r="E25" s="13"/>
      <c r="F25" s="13"/>
    </row>
    <row r="26" spans="1:6" s="8" customFormat="1" ht="15">
      <c r="A26" s="48"/>
      <c r="B26" s="36"/>
      <c r="D26" s="308"/>
      <c r="E26" s="13"/>
      <c r="F26" s="13"/>
    </row>
    <row r="27" spans="1:6" ht="15">
      <c r="A27" s="48"/>
      <c r="B27" s="49"/>
      <c r="C27" s="8"/>
      <c r="E27" s="13"/>
      <c r="F27" s="13"/>
    </row>
    <row r="28" spans="3:6" ht="12.75">
      <c r="C28" s="50"/>
      <c r="E28" s="51"/>
      <c r="F28" s="51"/>
    </row>
  </sheetData>
  <sheetProtection/>
  <autoFilter ref="A3:E20"/>
  <mergeCells count="2">
    <mergeCell ref="C4:C5"/>
    <mergeCell ref="E4:E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2019-01-15T13:00:51Z</cp:lastPrinted>
  <dcterms:created xsi:type="dcterms:W3CDTF">1996-10-08T23:32:33Z</dcterms:created>
  <dcterms:modified xsi:type="dcterms:W3CDTF">2022-02-21T10:47:52Z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